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workbookProtection workbookAlgorithmName="SHA-512" workbookHashValue="EMHygFqSDpXnzBJ86Qqh/xrqtNiETOTlJ3bffHkHO9ZBcJ9w+w8dymrOHFygZc8Ffe/H8iDkaYg41HQrG628eA==" workbookSaltValue="l8fqw0BHUpDGBCkxN/SBcg==" workbookSpinCount="100000" lockStructure="1"/>
  <bookViews>
    <workbookView xWindow="0" yWindow="0" windowWidth="27690" windowHeight="12660" firstSheet="1" activeTab="3"/>
  </bookViews>
  <sheets>
    <sheet name="Cover Page " sheetId="3" r:id="rId1"/>
    <sheet name="Introduction" sheetId="4" r:id="rId2"/>
    <sheet name="Grants Awarded During 2017-2018" sheetId="8" r:id="rId3"/>
    <sheet name="Summary of Funded Activities " sheetId="1" r:id="rId4"/>
    <sheet name="Schools' Progress Toward Goals" sheetId="6" r:id="rId5"/>
    <sheet name="Effectiveness of Strategies" sheetId="7" r:id="rId6"/>
  </sheets>
  <externalReferences>
    <externalReference r:id="rId7"/>
  </externalReferences>
  <definedNames>
    <definedName name="_xlnm._FilterDatabase" localSheetId="3" hidden="1">'Summary of Funded Activities '!$A$1:$AD$176</definedName>
    <definedName name="_xlnm.Print_Titles" localSheetId="3">'Summary of Funded Activities '!$1:$1</definedName>
  </definedNames>
  <calcPr calcId="171027"/>
</workbook>
</file>

<file path=xl/calcChain.xml><?xml version="1.0" encoding="utf-8"?>
<calcChain xmlns="http://schemas.openxmlformats.org/spreadsheetml/2006/main">
  <c r="D176" i="8" l="1"/>
  <c r="D175" i="8"/>
  <c r="D174" i="8"/>
  <c r="D173" i="8"/>
  <c r="D172" i="8"/>
  <c r="D171" i="8"/>
  <c r="D170" i="8"/>
  <c r="D169" i="8"/>
  <c r="D168" i="8"/>
  <c r="D167" i="8"/>
  <c r="D166" i="8"/>
  <c r="D165" i="8"/>
  <c r="D164" i="8"/>
  <c r="D163" i="8"/>
  <c r="D162" i="8"/>
  <c r="D161" i="8"/>
  <c r="D160" i="8"/>
  <c r="D159" i="8"/>
  <c r="D158" i="8"/>
  <c r="D157" i="8"/>
  <c r="D156" i="8"/>
  <c r="D155" i="8"/>
  <c r="D154" i="8"/>
  <c r="D153" i="8"/>
  <c r="D152" i="8"/>
  <c r="D151" i="8"/>
  <c r="D150" i="8"/>
  <c r="D149" i="8"/>
  <c r="D148" i="8"/>
  <c r="D147" i="8"/>
  <c r="D146" i="8"/>
  <c r="D145" i="8"/>
  <c r="D144" i="8"/>
  <c r="D143" i="8"/>
  <c r="D142" i="8"/>
  <c r="D141" i="8"/>
  <c r="D140" i="8"/>
  <c r="D139" i="8"/>
  <c r="D138" i="8"/>
  <c r="D137" i="8"/>
  <c r="D136" i="8"/>
  <c r="D135" i="8"/>
  <c r="D134" i="8"/>
  <c r="D133" i="8"/>
  <c r="D132" i="8"/>
  <c r="D131" i="8"/>
  <c r="D130" i="8"/>
  <c r="D129" i="8"/>
  <c r="D128" i="8"/>
  <c r="D127" i="8"/>
  <c r="D126" i="8"/>
  <c r="D125" i="8"/>
  <c r="D124" i="8"/>
  <c r="D123" i="8"/>
  <c r="D122" i="8"/>
  <c r="D121" i="8"/>
  <c r="D120" i="8"/>
  <c r="D119" i="8"/>
  <c r="D118" i="8"/>
  <c r="D117" i="8"/>
  <c r="D116" i="8"/>
  <c r="D115" i="8"/>
  <c r="D114" i="8"/>
  <c r="D113" i="8"/>
  <c r="D112" i="8"/>
  <c r="D111" i="8"/>
  <c r="D110" i="8"/>
  <c r="D109" i="8"/>
  <c r="D108" i="8"/>
  <c r="D107" i="8"/>
  <c r="D106" i="8"/>
  <c r="D105" i="8"/>
  <c r="D104" i="8"/>
  <c r="D103" i="8"/>
  <c r="D102" i="8"/>
  <c r="D101" i="8"/>
  <c r="D100" i="8"/>
  <c r="D99" i="8"/>
  <c r="D98" i="8"/>
  <c r="D97" i="8"/>
  <c r="D96" i="8"/>
  <c r="D95" i="8"/>
  <c r="D94" i="8"/>
  <c r="D93" i="8"/>
  <c r="D92" i="8"/>
  <c r="D91" i="8"/>
  <c r="D90" i="8"/>
  <c r="D89" i="8"/>
  <c r="D88" i="8"/>
  <c r="D87" i="8"/>
  <c r="D86" i="8"/>
  <c r="D85" i="8"/>
  <c r="D84" i="8"/>
  <c r="D83" i="8"/>
  <c r="D82" i="8"/>
  <c r="D81" i="8"/>
  <c r="D80" i="8"/>
  <c r="D79" i="8"/>
  <c r="D78" i="8"/>
  <c r="D77" i="8"/>
  <c r="D76" i="8"/>
  <c r="D75" i="8"/>
  <c r="D74" i="8"/>
  <c r="D73" i="8"/>
  <c r="D72" i="8"/>
  <c r="D71" i="8"/>
  <c r="D70" i="8"/>
  <c r="D69" i="8"/>
  <c r="D68" i="8"/>
  <c r="D67" i="8"/>
  <c r="D66" i="8"/>
  <c r="D65" i="8"/>
  <c r="D64" i="8"/>
  <c r="D63" i="8"/>
  <c r="D62" i="8"/>
  <c r="D61" i="8"/>
  <c r="D60" i="8"/>
  <c r="D59" i="8"/>
  <c r="D58" i="8"/>
  <c r="D57" i="8"/>
  <c r="D55" i="8"/>
  <c r="D54" i="8"/>
  <c r="D53"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 r="D3" i="8"/>
  <c r="D2" i="8"/>
</calcChain>
</file>

<file path=xl/sharedStrings.xml><?xml version="1.0" encoding="utf-8"?>
<sst xmlns="http://schemas.openxmlformats.org/spreadsheetml/2006/main" count="4526" uniqueCount="1167">
  <si>
    <t>School Name</t>
  </si>
  <si>
    <t>School District or Charter</t>
  </si>
  <si>
    <t>Goal 1</t>
  </si>
  <si>
    <t>Goal 2</t>
  </si>
  <si>
    <t>Goal 3</t>
  </si>
  <si>
    <t>Goal 4</t>
  </si>
  <si>
    <t>Goal 5</t>
  </si>
  <si>
    <t>Evidence-Based strategy (1)</t>
  </si>
  <si>
    <t>Source of Evidence-based strategy</t>
  </si>
  <si>
    <t>In what ways does this intervention improve reading proficiency in grades Kindergarten through third?</t>
  </si>
  <si>
    <t>What measure(s) will be used to demonstrate progress toward the goals? Please include names of assessments or other items relevant to demonstrating progress.</t>
  </si>
  <si>
    <t>Additional Strategy 2</t>
  </si>
  <si>
    <t>Source of Evidence-based strategy (2)</t>
  </si>
  <si>
    <t>In what ways does this intervention improve reading proficiency in grades Kindergarten through third? (2)</t>
  </si>
  <si>
    <t>What measure(s) will be used to demonstrate progress toward the goals? Please include names of assessments or other items relevant to demonstrating progress. (2)</t>
  </si>
  <si>
    <t>Additional Strategy 3</t>
  </si>
  <si>
    <t>Source of Evidence-based strategy (3)</t>
  </si>
  <si>
    <t>In what ways does this intervention improve reading proficiency in grades Kindergarten through third?(3)</t>
  </si>
  <si>
    <t>What measure(s) will be used to demonstrate progress toward the goals? Please include names of assessments or other items relevant to demonstrating progress. (3)</t>
  </si>
  <si>
    <t>Additional Strategy 4</t>
  </si>
  <si>
    <t>Source of Evidence-based strategy (4)</t>
  </si>
  <si>
    <t>In what ways does this intervention improve reading proficiency in grades Kindergarten through third? (4)</t>
  </si>
  <si>
    <t>What measure(s) will be used to demonstrate progress toward the goals? Please include names of assessments or other items relevant to demonstrating progress. (4)</t>
  </si>
  <si>
    <t>Additional Strategy 5</t>
  </si>
  <si>
    <t>Source of Evidence-based strategy (5)</t>
  </si>
  <si>
    <t>In what ways does this intervention improve reading proficiency in grades Kindergarten through third? (5)</t>
  </si>
  <si>
    <t>What measure(s) will be used to demonstrate progress toward the goals? Please include names of assessments or other items relevant to demonstrating progress. (5)</t>
  </si>
  <si>
    <t>Osborn Elementary District</t>
  </si>
  <si>
    <t>By May 2018, the percentage of K-3 students below benchmark will decrease from 75% to 65% as measured by NWEA MAP._x000D_
By May 2018, 65% of K-3 student will meet or exceed growth goals on NWEA MAP.</t>
  </si>
  <si>
    <t>By May 2019, the percentage of K-3 students below benchmark will decrease from 65% to 55% as measured by NWEA MAP._x000D_
By May 2019, 80% of K-3 student will meet or exceed growth goals on NWEA MAP.</t>
  </si>
  <si>
    <t>By May 2020, the percentage of K-3 students below benchmark will decrease from 55% to 40% as measured by NWEA MAP._x000D_
By May 2020, 100% of K-3 student will meet or exceed growth goals on NWEA MAP.</t>
  </si>
  <si>
    <t>Osborn will procure a Literacy Specialist that will increase teacher effectiveness to impact student achievement as a supplemental strategy to the Effective Leadership principle of the School Integrated Action Plan. The Literacy Specialist will focus on high impact practices appropriate to the development of children in Kindergarten to 3rd grade using Piagetian practices.</t>
  </si>
  <si>
    <t>Hattie, John. (2008). Visible Learning. Abingdon, Oxon: Routledge._x000D_
Barnett, J. H., Rinthapol, N., &amp; Hudgens, T. (2014). TAP Research Summary: Examining the Evidence and Impact of TAP: The System for Teacher and Student Advancement. National Institute for Excellence in Teaching.</t>
  </si>
  <si>
    <t>Many researchers have found the greatest impact on learning is the quality of instruction (Echevarria, Vogt, Short, 2015).  Hattie's (2008) meta-analysis finds that the teacher has the highest return rate on student achievement with the effect size of teacher estimates of achievement at 1.62 and the effect size of collective teacher efficacy is 1.57 (the average effect size was only .4).</t>
  </si>
  <si>
    <t>TAP Teacher Evaluation System will be used to improve and measure teacher effectiveness._x000D_
NWEA Benchmark data will be used to measure student proficiency and growth.</t>
  </si>
  <si>
    <t>Change programs for conceptual understanding is a supplemental strategy to the Effective Teachers and Instruction principle of the School Integrated Action Plan.  Change programs for conceptual understanding, such as Thinking Maps, Child’s Play Structured Frames,  and Summer  Academy will provide a opportunities to make reading, writing, listening and thinking more accessible to the way young children in grades K-3 to acquire new learning skills and close the achievement gap.</t>
  </si>
  <si>
    <t>Hattie, John. (2008). Visible Learning. Abingdon, Oxon: Routledge._x000D_
Research Base for Guided Reading as an Instructional Approach. 2010. Scholastics.http://emea.scholastic.com/sites/default/files/GR_Research_Paper_2010_3.pdf_x000D_
Improving Reading Comprehension in Kindergarten Through 3rd Grade: An IES Practice Guide. 2010. Institute of Education Sciences. https://ies.ed.gov/ncee/wwc/PracticeGuides</t>
  </si>
  <si>
    <t>Researchers found that teaching structures for learning increase literacy skills. Hattie's meta-analysis finds a high impact on learning of conceptual change programs, age appropriate practice, cognitive task analysis, play programs and problem solving to yield an effect size of up to 1.2. Yet stopping learning for summer vacation has a negative effect size of -.02 but early intervention provides a return of .6.  What Works Clearinghouse published evidence of learning structures and intervention</t>
  </si>
  <si>
    <t>TAP Teacher Evaluation System will be used to improve and measure teacher effectiveness._x000D_
NWEA Benchmark data will be used to measure student proficiency and growth._x000D_
Oral Reading Assessments and screeners will be used with new Kindergarten students for Summer Academy.</t>
  </si>
  <si>
    <t>Resources to Differentiate for individual and small group needs of K-3  as a supplemental strategy to the Effective Curriculum principle of the School Integrated Action Plan.  A data and assessment platform will provide timely data to improve instruction for sub-groups, including ELs. An additional Reading specialists and Language Instructional Paraprofessionals will be able to provide support to ensure individual and small groups needs are strategically and timely addressed.</t>
  </si>
  <si>
    <t>Researchers have found that on-going progress monitoring using varied assessment types will impact the adaptation of instruction to individual and small group needs.  Hattie's (2008) meta-analysis finds the impact on learning using intervention is 1.1 and using formative assessments is a .9 (with the average effect size only .4).  The What Works Clearinghouse published evidence for the effectiveness of using monitoring of learning and small group intervention to improve student  literacy.</t>
  </si>
  <si>
    <t>Positive teacher student relationships will serve as a supplemental strategy to the Conditions, Climate and Culture principle of the School Integrated Action Plan.  The additional support and services for instructional staff and K-3 students by a counselor and professional development opportunities will improve the impact of  teacher relationships and teacher estimates of student achievement.</t>
  </si>
  <si>
    <t>Instructional staff has limited knowledge to bridge social emotional needs and literacy development. Hattie’s meta-analysis finds that improved teacher-student relationship, positive classroom behavior and a social skills program has up to an .8 effect on learning. Yet, a negative home environment and depression can have up to a -.4 effect on learning. What Works Clearinghouse justifies less negative behavior impacts literacy for K-3rd graders.</t>
  </si>
  <si>
    <t>Adding a parent liaison to improve the home-school connection for K-3 grade families is a supplemental strategy to the Family and Community Engagement principle of the School Integrated Action Plan.  Additional support for families of  K-3 students will improve instruction and ensure more students are ready for learning. Leadership teams, educators and families with be able to develop common practices and consistent communication to move all students above grade-level benchmark.</t>
  </si>
  <si>
    <t>As families’ socio-economic status, culture, and backgrounds diversifies, the resources for supporting families has decreased. Hattie's meta-analysis finds that positive socio-economic status, positive parent involvement and a positive home environment has a high positive effect of student achievement. Yet a negative home environment, mobility and depression has a dramatically negative effect size of -4. A Parent Liaison would provide a strategic focus to provide resources and timely assistance.</t>
  </si>
  <si>
    <t>TAP Teacher Evaluation System will be used to improve and measure teacher effectiveness._x000D_
NWEA Benchmark data will be used to measure student proficiency and growth._x000D_
Parent surveys</t>
  </si>
  <si>
    <t>Many researchers have found the greatest impact on learning is the quality of instruction (Echevarria, Vogt, Short, 2015).  Hattie (2008) meta-analysis finds that the teacher has the highest return rate on student achievement with the effect size of teacher estimates of achievement at 1.62 and the effect size of collective teacher efficacy is 1.57 (the average effect size of Hattie's analysis was only .4).</t>
  </si>
  <si>
    <t>Additional resources to differentiate for individual and small group needs of K-3 students as a supplemental strategy to the Effective Curriculum principle of the School Integrated Action Plan.  A data and assessment platform will provide timely data to improve instruction for sub-groups, including ELs. An additional Reading specialists and Language Instructional Paraprofessionals will be able to provide support to ensure individual and small groups needs are strategically and timely addressed.</t>
  </si>
  <si>
    <t>Researchers have found that on-going progress monitoring using varied assessment types will impact the adaptation of instruction to individual and small group needs.  Hattie (2008) meta-analysis finds the impact on learning using intervention is 1.1 and using formative assessments is a .9 (with the average effect size only .4).  The What Works Clearinghouse published evidence for the effectiveness of using monitoring of learning and small group intervention to improve student literacy.</t>
  </si>
  <si>
    <t>As families’ socio-economic status, culture, and backgrounds diversifies, the  resources for supporting families has decreased. Hattie's meta-analysis finds that positive socio-economic status, positive parent involvement and a positive home environment has a high positive effect of student achievement. Yet, a negative home environment, mobility and depression has a dramatically negative effect. A Parent Liaison would provide a strategic focus to provide resources and timely assistance.</t>
  </si>
  <si>
    <t>Washington Elementary School District</t>
  </si>
  <si>
    <t>In kindergarten, the number of students meeting DIBELS Next end of year core criteria for proficiency for nonsense word fluency (correct letter sounds) will increase by 5%._x000D_
In grade 1, grade 2 and grade 3 the number of students meeting DIBELS Next end of year core criteria for proficiency in oral reading fluency will increase by 5%._x000D_
In grade 3, the number of students achieving proficient and highly proficient on the 2018 AZ Merit ELA assessment will increase by 5%.</t>
  </si>
  <si>
    <t>Strategy 1: Effective teaching of reading intervention_x000D_
Funded Activity: Reading Interventionist to provide reading intervention to students in K-3 and provide professional development for all teachers in reading foundations in kindergarten, grade 1, grade 2, and grade 3. Funded activities include (but not limed to):_x000D_
•	Reading Interventionist salary</t>
  </si>
  <si>
    <t>WESD Curriculum and Instruction Department</t>
  </si>
  <si>
    <t>It will enable students to receive small group intervention to meet the goals in the MOWR plan.  The professional development will increase teacher knowledge and understanding of reading processes and pedagogy.  Teachers will be better able to utilize the reading continuum to differentiate reading instruction.</t>
  </si>
  <si>
    <t>Grades K-3: DIBELS Next benchmark measures will demonstrate progress towards the goals set._x000D_
Grade 3: AZ Merit ELA 2018</t>
  </si>
  <si>
    <t>Strategy 2: Provide teachers with materials to supplement instruction in the reading foundations for kindergarten, grades 1, 2, 3.   Funded activities include (but not limited to):_x000D_
•	Purchasing licenses for standards-based on-line supplementary reading resources_x000D_
•	Purchasing one-to-one devices for student access to the standards-based, on-line, supplementary resources_x000D_
•	Purchasing a standards-based supplemental program for reading foundations to include phonological awareness and phonics.</t>
  </si>
  <si>
    <t>Technology sources may include (but not limited to): Chromebooks, carts and headsets.        On-line reading resources may include (but are not limited to): Learning A-Z, MobyMax                           Standard-based supplemental reading foundations programs may include (but are not limited to): Fundations, 95% Group.</t>
  </si>
  <si>
    <t>Providing teachers with supplemental standards-based reading resources will support teachers in meeting the differentiated needs of all students.</t>
  </si>
  <si>
    <t>Grade K-3: DIBELS Next benchmark measures will demonstrate progress towards the goals set._x000D_
Grade 3: AZ Merit ELA 2018</t>
  </si>
  <si>
    <t>Tucson Unified District</t>
  </si>
  <si>
    <t>The percent of students in the State's Bottom 25% in reading will decrease by 5% fro 29% to 24% on the 2018 AzMerit</t>
  </si>
  <si>
    <t>The LETRS continuous trainings, ebooks, and, instructional materials combine evidence-based strategies of professional development competency, quality instruction, and student engagement that is necessary to provide teachers with a conceptual basis for interpreting assessment information, enable teachers to deliver a sound instructional program, help teachers choose examples, give corrective feedback, and clearly explain concepts about language structure to improve student achievement outcomes.</t>
  </si>
  <si>
    <t>The study, Educator Outcomes Associated with Implementation of Mississippi's K-3 Early Literacy Professional Development Initiative (Folsom, Smith, Burk, &amp; Oakley, 2017), performed by the Regional Educational Laboratory of the Southeast, revealed that developing strong early literacy skills is closely linked to reading achievement in primary grades and beyond</t>
  </si>
  <si>
    <t>By addressing each component—phoneme awareness, phonics, decoding, spelling, word study, oral language development, vocabulary, fluency, comprehension, and writing—as well as the foundational concepts that link them, LETRS training improves teacher efficacy, knowledge and skill to be able to improve reading. Blended learning experiences with literacy technology will be available to increase reading proficiency.</t>
  </si>
  <si>
    <t>The following measures will be used to demonstrate progress towards the goals:_x000D_
DIEBLS, TUSD Benchmarks, Next Steps Guided Reading Assessment, School City, AZ Merit</t>
  </si>
  <si>
    <t>The percent of students in the State;s Bottom 25% in reading will decrease by 5% from 18% on 2018 AzMerit</t>
  </si>
  <si>
    <t>Integrate aerobic activity breaks into the classroom with Go  Noodle.GoNoodle is a research-based classroom resource for elementary teachers to improve student engagement and youth health through interactive desk-side physical activity breaks. Helping to increase energy and focus while improving classroom behavior, research indicates physical activity and higher levels of aerobic fitness in children have been found to benefit brain structure, brain function, cognition, and school achievement.</t>
  </si>
  <si>
    <t>Chaddock-Heyman, L., Hillman, C. H., Cohen, N. J. and Kramer, A. F. (2014), III. THE IMPORTANCE OF PHYSICAL ACTIVITY AND AEROBIC FITNESS FOR COGNITIVE CONTROL AND MEMORY IN CHILDREN. Monographs Society Res Child, 79: 25–50. doi:10.1111/mono.12129</t>
  </si>
  <si>
    <t>Physically active children outperform their inactive peers in the classroom on tests of achievement because they have larger brain volumes in the basal ganglia and hippocampus, areas associated with cognitive control and memory. Cognitive control is the control of thought, action, behavior, and decision-making. Physically active youth also have increased concentration and enhanced attention spans and helps children stay focused on literacy assignments and tasks to increase reading proficiency.</t>
  </si>
  <si>
    <t>25% of students in the State's Bottom 25% in reading will decrease by 5% on the 2018 AzMerit.</t>
  </si>
  <si>
    <t>The study, Educator Outcomes Associated with Implementation of Mississippi's K-3 Early Literacy Professional Development Initiative (Folsom, Smith, Burk, &amp; Oakley, 2017), performed by the Regional Educational Laboratory of the Southeast, revealed that developing strong early literacy skills is closely linked to reading achievement in primary grades and beyond.</t>
  </si>
  <si>
    <t>Integrate aerobic activity breaks into the classroom with Go Noodle. GoNoodle is a research-based classroom resource for elementary teachers to improve student engagement and youth health through interactive desk-side physical activity breaks. Helping to increase energy and focus while improving classroom behavior, research indicates physical activity and higher levels of aerobic fitness in children have been found to benefit brain structure, brain function, cognition, and school achievement.</t>
  </si>
  <si>
    <t>The percent of K-3 students in the State's Bottom 25% will decrease by 5% on 2017 AzMerit</t>
  </si>
  <si>
    <t>The LETRS continuous trainings, eBooks, and, instructional materials combine evidence-based strategies of professional development competency, quality instruction, and student engagement that is necessary to provide teachers with a conceptual basis for interpreting assessment information, enable teachers to deliver a sound instructional program, help teachers choose examples, give corrective feedback, and clearly explain concepts about language structure to improve student achievement outcomes.</t>
  </si>
  <si>
    <t>The percent of students in the State's Bottom 25% in reading will decrease by 5%.</t>
  </si>
  <si>
    <t>The percent of students in the State's bottom 25% in reading will decrease by 5% from 29% on 2017 AzMerit to 24%.</t>
  </si>
  <si>
    <t>The LETRS continuous trainings, ebooks, and, instructional materials combine evidence-based strategies of professional development compency, quality instruction, and student engagement that is necessary to provide teachers with a conceptual basis for interpreting assessment information, enable teachers to deliver a sound instructional program, help teachers choose examples, give corrective feedback, and clearly explain concepts about language structure to improve student achievement outcomes.</t>
  </si>
  <si>
    <t>By addressing each component—phoneme awareness, phonics, decoding, spelling, word study, oral language development, vocabulary, fluency, comprehension, and writing—as well as the foundational concepts that link them, LETRS training improves teacher efficacy, knowledge and skill to be able to improve reading. Blended learning experiences</t>
  </si>
  <si>
    <t>Integrate aerobic activitity breaks into the classroom with Go Noodle.. GoNoodle is a research-based classroom resource for elementary teachers to improve student engagement and youth health through interactive desk-side physical activity breaks. Helping to increase energy and focus while improving classroom behavior, research indicates physical activity and higher levels of aerobic fitness in children have been found to benefit brain structure, brain function, cognition, and school achievement.</t>
  </si>
  <si>
    <t>Physically active children outperform their inactive peers in the classroom  on tests of achievement because they have larger brain volumes in the basal ganglia and hippocampus, areas associated with cognitive control and memory. Cognitive control is the control of thought, action, behavior, and decision-making. Physically active youth also have increased concentration and enhanced attention spans and helps children stay focused on literacy assignments and tasks to increase reading proficiency.</t>
  </si>
  <si>
    <t>The following measures will be used to demonstrate progress toward the goals:_x000D_
1. DIBLES_x000D_
2. TUSD Benchmarks_x000D_
3. Next Step Guided Reading Assessment_x000D_
4. School City_x000D_
5. Az Merit</t>
  </si>
  <si>
    <t>Crane Elementary District</t>
  </si>
  <si>
    <t>Ronald Reagan Fundamental School’s Reading proficiency measurable achievement goals include; increasing the percentage of students proficient/highly proficient in ELA on AzMERIT by 4% as compared to 2015, 2016 and 2017 AzMERIT; as well as decreasing the number of students Minimally and Partially Proficient by 3rd grade.</t>
  </si>
  <si>
    <t>PERSONNEL – Providing instructional aides to all-day kindergarten and first graders, teachers will have more time for small group instruction on fundamental reading skills; as well as supporting afterschool reading programs. Students will also be able to use reading manipulatives in various centers to cement concepts and support reading comprehension. These added activities will increase reading proficiency and support the goal of having all 3rd graders reading proficiently.</t>
  </si>
  <si>
    <t>PERSONNEL – Reading proficiency increases when teachers differentiate their methods in core instruction as well as when providing highly individualized and targeted intervention instruction (Haager, Klingner, &amp; Vaughn, 2007). Intervention instruction is most effective when it offers systematic and explicit guidance on whichever component skills are deficient (Armbruster et al., 2001); the use of these strategies are more readily available when additional human resources are available.</t>
  </si>
  <si>
    <t>PERSONNEL – Instructional aides allow for the use of small-group, face-to-face instruction by teachers and aides using carefully articulated lessons in which cognitive skills are broken down into small units, sequenced deliberately, and taught explicitly (See Carnine, 2000, pp. 5-6; Traub, 1999). In a Milwaukee school (the 27th Street School) from 1997 to 1999/00, students utilizing direct instruction jumped from 23 percent to 72 percent in reading at the "proficient" level or higher.</t>
  </si>
  <si>
    <t>PERSONNEL – DIBELS next, Galileo, STAR Reading, SPALDING and AzMERIT (for 3rd grade) will all be used to demonstrate progress.  All of these assessments measure a students’ overall reading proficiency throughout the year. We use a comparison model to determine the additional growth gained by the introduction of the STAR assessment program.</t>
  </si>
  <si>
    <t>ASSESSMENT – Renaissance STAR Reading is an alternative Assessment for MOWR. Renaissance’s Star Reading 3rd Grade Proficiency Assessment has the highest rating for covering 3rd grade standards. Renaissance Accelerated Reader 360® and STAR provide data-driven, personalized reading practice to help every student become a flourishing reader, and ready to succeed in college and career.</t>
  </si>
  <si>
    <t>ASSESSMENT – STAR is the only computer adaptive assessments that are based on empirically validated learning progressions explicitly built for the AZ standards.  These learning progressions were developed over a ten-year period, and they put every skill needed to meet AZ standards in a teachable order based on how students learn them.  Every skill on the progression providing scaled scores that accurately tell us what skills they had mastered and what skills they were ready to learn next.</t>
  </si>
  <si>
    <t>ASSESSMENT –The data and feedback provided by the STAR Reading program arms students and teachers with a roadmap to reading proficiency success. Also, Star assessments include a trans-adapted Spanish version of the English. Teachers can see a student’s domain mastery score in English and Spanish side by side allowing them to identify if it’s language or skill proficiency that is causing native Spanish speakers to struggle in reading.</t>
  </si>
  <si>
    <t>ASSESSMENT –DIBELS next, Galileo, STAR Reading, SPALDING and AzMERIT (for 3rd grade) will all be used to demonstrate progress.  All of these assessments measure a students’ overall reading proficiency throughout the year. We use a comparison model to determine the additional growth gained by the introduction of the STAR assessment program.</t>
  </si>
  <si>
    <t>PROFESSIONAL DEVELOPMENT –SPALDING MILA Part 1 provides knowledge and skills to implement The Writing Road to Reading. Teachers will acquire the knowledge to teach scientifically-based language arts content and methodology. The course includes Phonemic awareness, Systematic Phonics, Vocabulary, Sentence construction and Text structure. STAR Reading provides virtual PD that allows teachers to get the help they need to implement the STAR Reading assessment program.</t>
  </si>
  <si>
    <t>PROFESSIONAL DEVELOPMENT – To implement an effective intervention, teachers must grasp the intricacies of grouping for instruction, including planning for instructional intensity, determining teacher regulation of learning, group size, instructional time, and opportunities to respond (Elbaum, Vaughn, Hughes, &amp; Moody, 1999). SPALDING'S MILA2 offers scientifically-based language arts content and methodology. STAR training is also essential to implement the new assessment program successfully.</t>
  </si>
  <si>
    <t>PROFESSIONAL DEVELOPMENT – SPALDING MILA training provides knowledge and skills to implement The Writing Road to Reading method. Teachers acquire the knowledge to teach scientifically-based language arts content and methodology. STAR PD guides teachers to assess and intervene with struggling readers and learn to utilize three interrelated sources of data, quantitative information, qualitative measures, and information about the reader and tasks (Hiebert, 2012).</t>
  </si>
  <si>
    <t>PROFESSIONAL DEVELOPMENT –DIBELS next, Galileo, STAR Reading, SPALDING and AzMERIT (for 3rd grade) will all be used to demonstrate progress.  All of these assessments measure a students’ overall reading proficiency throughout the year. We use a comparison model to determine the additional growth gained by the introduction of the STAR assessment program.</t>
  </si>
  <si>
    <t>INSTRUCTIONAL MATERIALS – Spalding's Writing Road to Reading, a total language arts program, integrates essential research-based components, an educational philosophy, and a methodology consisting of time-tested principles of learning and instruction. Also, Research-based manipulatives will help students to acquire the concepts necessary to become highly proficient readers. A great selection of books with a wide variety of genre and reading level in a classroom is vital to reading success.</t>
  </si>
  <si>
    <t>INSTRUCTIONAL MATERIALS – Spalding Education International collaborated with Arizona State University during a four-year longitudinal study of the effectiveness of The Writing Road to Reading program and showed the program nearly 20% more effective than the control group. Direct instruction manipulatives provide students with physical models to analyze and discuss, providing a more engaging way to draw meaning from the material they read. According to Marley and Carbonneau (2014).</t>
  </si>
  <si>
    <t>INSTRUCTIONAL MATERIALS – SPALDING, The Writing Road to Reading Program provides language instruction at the sound, word, sentence, and paragraph levels. The program’s multisensory instructional delivery system develops both visual-motor and auditory processing skills required for success with language in print. Students who learn to read with this program become confident, competent readers and communicators.</t>
  </si>
  <si>
    <t>INSTRUCTIONAL MATERIALS –DIBELS next, Galileo, STAR Reading and AzMERIT (for 3rd grade) will all be used to demonstrate progress.  All of these assessments measure a students’ overall reading proficiency throughout the year. We use a comparison model to determine the additional growth gained by the introduction of the STAR assessment program.</t>
  </si>
  <si>
    <t>Pinon Unified District</t>
  </si>
  <si>
    <t>60%  of Pinon Elementary School students will be benched marked accordingly to AMPLIFY.  Early Literacy will be measured regularly by progress monitoring according to specific needs of students and to ensure student achieve proficiency.</t>
  </si>
  <si>
    <t>Reading Wonders is considered  Tier 1. Tier 2 is classroom workshops. Tier 3 consist of the Reading Interventionist and the Teacher to work one on one with students.</t>
  </si>
  <si>
    <t>Each grade level will use graphic organizers according to standards to promote conversation and to show evidence of learning.</t>
  </si>
  <si>
    <t>Intervention is used to improve reading by allowing students to document their own learning and practice reading fluency to enhance and comprehend what they are reading. Various reading resources such as books and workbooks will be used to help the students improve in literacy.</t>
  </si>
  <si>
    <t>DIBELS &amp; AMPLIFY benchmarks testing is conducted three (3) time a year at the Elementary. The two assessment tools will allow for progress monitoring of students on a monthly basis. The intensive students will be phonic screened according to their need. NWEA is used as a backup to assist with specific standards, which allows for testing to occur three (3) times a year.</t>
  </si>
  <si>
    <t>Buckeye Elementary District</t>
  </si>
  <si>
    <t>The percent of students in our bottom 25% in reading will decrease by 3% from 72.73% on 2017 AzMERIT to 69.73% on 2018 AzMERIT.</t>
  </si>
  <si>
    <t>Provide targeted interventions for student struggling in the content area of reading using highly qualified and trained paraprofessional support.</t>
  </si>
  <si>
    <t>Evidence-based strategy that that paraprofessionals (two), under the supervision of a certified teacher, will use is Read Naturally and Reading Mastery (both listed as evidence based on the what works clearinghouse website). We will look for growth based off of the district assessments, DIBELS, and the assessments provided with the Reading Mastery and Read Naturally programs.</t>
  </si>
  <si>
    <t>Reading Mastery provides systematic reading intervention for struggling readers. Students are grouped with other students at a similar reading level based on evidence (performance on placement tests). Read Naturally emphasizes fluency which is a critical component in reading with evidence showing there is a strong correlation between oral reading fluency and overall reading achievement.</t>
  </si>
  <si>
    <t>DIBELS Progress Monitoring_x000D_
Reading Mastery Progress Monitoring_x000D_
Read Naturally continually monitors student progress and adjusts_x000D_
Galileo Comprehensive Assessment System (benchmark assessment)</t>
  </si>
  <si>
    <t>H L Suverkrup’s Reading proficiency measurable achievement goals include; increasing the percentage of students proficient/highly proficient in ELA on AzMERIT by 4% as compared to 2015, 2016 and 2017 AzMERIT; as well as decreasing the number of students Minimally and Partially Proficient by 3rd grade.</t>
  </si>
  <si>
    <t>PERSONNEL – Providing instructional aides, will allow teachers more time for small group instruction on fundamental reading skills,  as well as supporting afterschool reading programs;  additional staff will increase reading proficiency and support the goal of having all 3rd graders reading proficiently.</t>
  </si>
  <si>
    <t>PERSONNEL –DIBELS next, Galileo, STAR Reading and AzMERIT (for 3rd grade) will all be used to demonstrate progress.  All of these assessments measure a students’ overall reading proficiency throughout the year.</t>
  </si>
  <si>
    <t>ASSESSMENT – Renaissance STAR Reading is an alternative Assessment for MOWR. Renaissance’s Star Reading 3rd Grade Proficiency Assessment has the highest rating for covering 3rd grade standards. Validity evidence for the STAR and Smarter Balanced Summative Assessments (Monpas-Huber, 2015). Renaissance Accelerated Reader 360® and STAR provide data-driven, personalized reading practice to help every student become a flourishing reader, and ready to succeed in college and career.</t>
  </si>
  <si>
    <t>ASSESSMENT –DIBELS next, Galileo, STAR Reading and AzMERIT (for 3rd grade) will all be used to demonstrate progress.  All of these assessments measure a students’ overall reading proficiency throughout the year. We use a comparison model to determine the additional growth gained by the introduction of the STAR assessment program.</t>
  </si>
  <si>
    <t>PROFESSIONAL DEVELOPMENT – Accelerated Reader and STAR Reading provide custom virtual PD that allows teachers to get the help they need to implement the A/R and STAR reading proficiency program. "Research shows schools with 90% teacher participation in an initiative have student achievement gains 3 to 5 times higher than schools with only 10% participation"- Reeves. D. (2010)</t>
  </si>
  <si>
    <t>PROFESSIONAL DEVELOPMENT – To implement an effective intervention, the teacher must understand the intricacies of grouping for instruction, including planning for instructional intensity, determining the amount of teacher regulation of learning, group size, instructional time allotment, and opportunities to respond (Elbaum, Vaughn, Hughes, &amp; Moody, 1999).</t>
  </si>
  <si>
    <t>PROFESSIONAL DEVELOPMENT –STAR PD guides teachers to assess and intervene with struggling readers. STAR training provides teachers with the tools needed to utilize three interrelated sources of data, quantitative information, qualitative measures, and information about the reader and tasks (Hiebert, 2012). Research demonstrates student’s reading levels improve when teachers implement the A/R and STAR programs successfully.</t>
  </si>
  <si>
    <t>PROFESSIONAL DEVELOPMENT –DIBELS next, Galileo, STAR Reading and AzMERIT (for 3rd grade) will all be used to demonstrate progress.  All of these assessments measure a students’ overall reading proficiency throughout the year. We use a comparison model to determine the additional growth gained by the introduction of the STAR assessment program.</t>
  </si>
  <si>
    <t>INSTRUCTIONAL MATERIALS –Research-based manipulatives help our students to be more engaged in their learning and acquire the concepts necessary to become highly proficient readers. Teachers include all literacy components in their daily instruction, including; phonological awareness, phonics, reading fluency, vocabulary, and reading comprehension. Access to a great selection of book with a wide variety of genre and reading level in a classroom is vital to reading success.</t>
  </si>
  <si>
    <t>INSTRUCTIONAL MATERIALS – Direct Instruction manipulatives put children at ease and frees them up, emotionally and intellectually, to work more independently and to enjoy their learning. Learning at their level allows for success and avoids frustrations. (Wisconsin Policy Research Institue Report, 2001). When students have physical models to analyze and discuss, providing a more engaging way to draw meaning from the material they read. According to Marley and Carbonneau (2014).</t>
  </si>
  <si>
    <t>INSTRUCTIONAL MATERIALS – Tangible materials allows students to interact with stories to create understanding. When students have physical models to analyze and discuss, it provides a more engaging way to draw meaning from the material they read, increasing reading comprehension. Research has also shown that having students listen to themselves reading (Read Naturally app, using headphones with microphones) improves students' reading fluency as they hear their mistakes and work to correct them.</t>
  </si>
  <si>
    <t>Strategy 1: Effective teaching of reading foundations_x000D_
Funded Activity: Professional development for all teachers in reading foundations in kindergarten, grade 1, grade 2, and grade 3. Funded activities include (but not limed to):_x000D_
•	Stipends for professional development during off-contract time_x000D_
•	Substitutes for professional development and trainings for on-contract time</t>
  </si>
  <si>
    <t>WESD Curriculum and Instruction Department and outside consultants,</t>
  </si>
  <si>
    <t>The professional development will increase teacher knowledge and understanding of reading processes and pedagogy including the ability to disaggregate and utilize reading gap data to inform intervention and instruction.</t>
  </si>
  <si>
    <t>Isaac Elementary District</t>
  </si>
  <si>
    <t>80% of students in grades K-3 will read at grade level by 2020, as measured by DIBELS and NWEA benchmark assessments.</t>
  </si>
  <si>
    <t>Systematic Instruction in Phonological Awareness, Phonics, and Sight (SIPPS); Leveled Literacy Intervention; Progress Monitoring; Response to Intervention.</t>
  </si>
  <si>
    <t>Put Reading First Kindergarten Through Grade 3: The Research Building Blocks For Teaching Children to Read; National Institute for Literacy: National Reading Panel TEACHING CHILDREN TO READ: An Evidenced-Based Assessment of the Scientific Research Literature on Reading and Its Implications for Reading Instruction; Teaching Struggling and At-Risk Readers, A Direct Instruction Approach by Douglas W. Arnine, Jerry Silbert, Edward J. Kame'enui, Sara G. Tarver and Kathleen Jungjohann.</t>
  </si>
  <si>
    <t>All day kindergarten will provide struggling and at-risk students at least 30 minutes a day of small-group instruction in reading-related skills, 30 minutes a day in language-related skills, and additional time for children who need more practice to reach the desired levels of performance. This also allows teachers to design explicit and systematic instruction and use foundational skills screeners to provide ongoing assessment of phonological awareness, phonics, and sight word recognition. </t>
  </si>
  <si>
    <t>Isaac School District Phonics Screener; NWEA Beginning of Year and End of Year RIT Scores; Beginning/Middle/End of Year: DIBELS Oral Reading Fluency, Lexile Scores.</t>
  </si>
  <si>
    <t>Gowan Science Academy’s Reading proficiency measurable achievement goals include; increasing the number of students reading at benchmark by 4% at the end of third grade; as well as decreasing the number of students Minimally and Partially Proficient by 3rd grade.</t>
  </si>
  <si>
    <t>PERSONNEL – Providing instructional aides to all-day kindergarten and first graders, teachers will have more time for small group instruction on fundamental reading skills. Students will also be able to use reading manipulatives in various centers to cement concepts and support reading comprehension. These added activities will increase reading proficiency and support the goal of having all 3rd graders reading proficiently.</t>
  </si>
  <si>
    <t>PERSONNEL –Instructional aides allow for the use of small-group, face-to-face instruction by teachers and aides using carefully articulated lessons in which cognitive skills are broken down into small units, sequenced deliberately, and taught explicitly (See Carnine, 2000, pp. 5-6; Traub, 1999). In a Milwaukee school (the 27th Street School) from 1997 to 1999/00, students utilizing direct instruction jumped from 23 percent to 72 percent in reading at the "proficient" level or higher.</t>
  </si>
  <si>
    <t>PERSONNEL –DIBELS next, Galileo, STAR Reading, SPALDING, and AzMERIT (for 3rd grade) will all be used to demonstrate progress.  All of these assessments measure a students’ overall reading proficiency throughout the year.</t>
  </si>
  <si>
    <t>ASSESSMENT – DIBELS next, Galileo, STAR Reading, SPALDING, and AzMERIT (for 3rd grade) will all be used to demonstrate progress.  All of these assessments measure a students’ overall reading proficiency throughout the year. A comparison model will be utilized to determine the additional growth gained by the introduction of the STAR assessment program.</t>
  </si>
  <si>
    <t>PROFESSIONAL DEVELOPMENT – Accelerated Reader and STAR Reading provide virtual PD that allows teachers to get the help they need to implement the A/R and STAR reading proficiency program. Gowan uses the SPALDING method to teach reading for Kindergarten–3rd-grade students. PD for the SPALDING method is essential for a successful implementation.</t>
  </si>
  <si>
    <t>PROFESSIONAL DEVELOPMENT – To implement an effective intervention, the teacher must understand the intricacies of grouping for instruction, including planning for instructional intensity, determining the amount of teacher regulation of learning, group size, instructional time allotment, and opportunities to respond (Elbaum, Vaughn, Hughes, &amp; Moody, 1999). SPALDING and STAR training is essential for teachers to implement the programs successfully.</t>
  </si>
  <si>
    <t>PROFESSIONAL DEVELOPMENT – SPALDING MILA training provides knowledge and skills to implement The Writing Road to Reading method. Teachers will acquire the knowledge to teach scientifically-based language arts content and methodology. STAR Virtual PD provides teachers with the tools needed to utilize three interrelated sources of data, quantitative information, qualitative measures, and information about the reader and tasks (Hiebert, 2012).</t>
  </si>
  <si>
    <t>PROFESSIONAL DEVELOPMENT –DIBELS next, Galileo, STAR Reading, SPALDING, and AzMERIT (for 3rd grade) will all be used to demonstrate progress.  All of these assessments measure a students’ overall reading proficiency throughout the year. A comparison model will be utilized to determine the additional growth gained by the introduction of the STAR assessment program.</t>
  </si>
  <si>
    <t>INSTRUCTIONAL MATERIALS – Research shows that manipulatives encourage students to be more engaged in their learning and cement essential concepts. Research-based manipulatives will help our students acquire the concepts necessary to become highly proficient readers. All of the instructional aides introduced will be scientifically based to increase reading proficiency in K-3 grades.</t>
  </si>
  <si>
    <t>INSTRUCTIONAL MATERIALS – Tangible materials allows students to interact with stories to create understanding. When students have physical models to analyze and discuss, it provides a more engaging way to draw meaning from the material they read, increasing reading comprehension. Also, research has shown that having students listen to themselves reading increases students' reading fluency as they hear their mistakes and work to correct them.</t>
  </si>
  <si>
    <t>Put Reading First Kindergarten Through Grade 3: The Research Building Blocks For Teaching Children to Read; National Institute for LIteracy: National Reading Panel TEACHING CHILDREN TO READ: An Evidenced-Based Assessment of the Scientific Research Literature on Reading and Its Implications for Reading Instruction; Teaching Struggling and At-Risk Readers, A Direct Instruction Approach by Douglas W. Arnine, Jerry Silbert, Edward J. Kame'enui, Sara G. Tarver and Kathleen Jungjohann.</t>
  </si>
  <si>
    <t>Murphy Elementary District</t>
  </si>
  <si>
    <t>By June 2018, 80% of the students in grades Kindergarten through third grades will increase by 10% based on the Galileo baseline data in Reading.  Galileo is the district benchmark assessment, which measures the mastery of grade level reading standards.</t>
  </si>
  <si>
    <t>By June 2018, 80% of the students in grades Kindergarten through third grades will increase by 10% each based on the DIBELS baseline data.  The assessment is measures three of the five key areas in early literacy (phonemic awareness, alphabe</t>
  </si>
  <si>
    <t>Knowledge-based reading competencies (conceptual and vocabulary) are necessary in the development of reading comprehension.  The development of comprehension requires direct instruction about comprehension strategies. The intervention will target strategies that research has identified as the most important for reading comprehension in the primary grades.  (4) K-3rd grade paraeducators will be trained to work in small group and/or individual basis in a push-in and/or pull-out model.</t>
  </si>
  <si>
    <t>Comprehension instruction routine from Elements of Understanding: Deeper instruction of reading and listening comprehension, cognitive strategy routine. University of Texas Health Science Center at Houston/Texas Education_x000D_
Agency/University of Texas Systems (2008)_x000D_
&lt;p&gt;What Works Clearinghouse Practice Guide, Improving Reading comprehension in Kindergarten Through 3rd Grade&lt;/p&gt;</t>
  </si>
  <si>
    <t>Teaching students how to use reading comprehension strategies individually or in combination and by using a gradual release of responsibility will aid the reader in learning how to read for meaning. The modeling (I do, We do, You do, etc.) of strategies include questioning, visualizing, predicting/activating prior knowledge and monitoring, clarifying and fix-up, drawing inferences and summarizing/retelling. Small group opportunities to allow student interactions supported by K-3rd Paraeducators.</t>
  </si>
  <si>
    <t>Galileo (K-3rd) and DIBELS  Next (K-3rd) will be used to demonstrate progress. Students identified in TIER II &amp; III will be progress monitored every 2 weeks using the DIBELS Next.</t>
  </si>
  <si>
    <t>Fluency is an important aspect of reading and the research indicates that fluency development is directly related to comprehension because fluent readers can attend to reflect on the text meaning.  Non-Fluent readers may not have develop fluency in the typical classroom. Research proven strategies to improve fluency, comprehension, and reading proficiency target teacher modeling, repeated reading, and progress monitoring. K-3rd Paraeducators will promote fluency development in small groups.</t>
  </si>
  <si>
    <t>Samuels, S. J. (2006). Towards a model of reading fluency. In S. J. Samuels and A. E. Farstrup (eds.), What research has to say about fluency instruction. Newark, DE: International Reading Association.</t>
  </si>
  <si>
    <t>Fluency the ability to read a text accurately, quickly, and with proper expression (prosody) will support the development of reading comprehension and proficiency. Fluent readers can focus on the text meaning.  K-3rd Paraeducators will provide guided, oral reading practice (multiple reading opportunities) in small group and/or individually. Repeated readings (leveled readers) with feedback and having students read along with the model (paraeducator) to improve reading fluency.</t>
  </si>
  <si>
    <t>DIBELS Next will be used to progress monitor students on oral reading fluency.  All students will be assessed at benchmark (beginning, middle, end of year) and TIER II, III will be monitored every 2 -3 weeks.</t>
  </si>
  <si>
    <t>Cartwright Elementary District</t>
  </si>
  <si>
    <t>By the end of the 2019 – 2020 school year, the number of 3rd grade students who attain scores that deem them Proficient or Highly Proficient, based on ELA AzMerit Assessment, will increase by a minimum of 15% (growing at a rate of at least 5% each year) and those students who are deemed Minimally Proficient will decrease by a minimum of 15% (decreasing at a rate of at least 5% each year)._x000D_
The data for the 2019 – 2020 year would show at least 74% HP / P and 11% or less MP.</t>
  </si>
  <si>
    <t>By the end of the 2019 – 2020 school year, the number of Kindergarten through 3rd grade students who attain scores that deem them at or above Benchmark, based on the Aims Web Reading Curriculum Based Measurement (RCBM), will increase by a minimum of 15% (growing at a rate of at least 5% each year)._x000D_
The data for the 2019 – 2020 year would show at least X number of students at or above Benchmark: 99% of Kindergarten  / 85% 1st Grade  / 80% 2nd Grade / 80% 3rd Grade.</t>
  </si>
  <si>
    <t>By, end of the 2019 – 2020 school year the number of Kindergarten through 2nd grade students who are able to score at grade level or above, based on the Developmental Reading Assessment (DRA), will increase by a minimum of 15% (growing at a rate of at least 5% each year).</t>
  </si>
  <si>
    <t>Hire and train 5 full-time Primary English Language Arts Assistants to provide small group reading instruction, within the classroom, in the primary grades focusing on Kindergarten and 1st Grade.  The focus of the small groups will be the Five Core Reading Elements.  The Assistants will also be a part of the before and after school ELA groups such (Rise to Read, Fun Fluency, Vocabulary Club, etc.) and working with families to allow parents to better support their children with reading skills.</t>
  </si>
  <si>
    <t>This evidenced-based strategy, Small Group Reading Instruction, is supported by Hattie, Fisher, and Frey (Teaching Literacy in the Visible Learning Classroom: Small Group Learning .49, Direct Instruction .59, Feedback .75, Comprehension .60, Phonics Instruction .54, and Classroom Discussion .89.  An Effect Size above .4 shows more than one years growth._x000D_
&lt;p&gt;U.S. Department of Education What Works Clearinghouse Research shows Strong Evidence for the use of Small Group Reading Instruction.&lt;/p&gt;</t>
  </si>
  <si>
    <t>US Dept. of Ed. sites Strong Evidence for Small-Group Instruction: "Provide focused, intensive small-group interventions for learners determined to be at risk for reading” and "provide intensive systematic instruction on foundational reading skills in small groups". Fisher says, “Evidence is clear that reading instruction necessitates small group instruction” and this “instruction provides teachers an opportunity to address needs and directly instruct students in specific literacy components”.</t>
  </si>
  <si>
    <t>The 5 Components of Reading will be assessed 3 times a year.  The AimsWeb Reading Curriculum Based Measure will be used to evaluate: Phonological Awareness, Phonics, and Fluency for grades K – 3. Three times a year, the Developmental Reading Assessment will be used to assess Vocabulary and Comprehension for grades K – 2. Grade 3 data will be gathered at least 3 times a year though the use of Achieve 3000 Lexile Levels and AzMerit ELA Scores. Students will be systematically progress monitored.</t>
  </si>
  <si>
    <t>Understanding that student achievement is directly linked to strong First Best Instruction, which depends on the instructors’ level of pedagogical knowledge, this grant will enable us to provide on-going professional development for certified staff and Primary ELA Assistants. This Professional Learning Communities process will continue through out the year as the Primary ELA Assistants and certified staff collaborate in planning for instruction, data analysis, and intervention strategies.</t>
  </si>
  <si>
    <t>The strategy of professional and teacher collaboration is supported by the PLC Research. The research of Hattie, Fisher, and Frey also supports this: Teaching Strategies .72, Teacher Clarity .75, and Metacognitive Strategies .69.  U.S. Dept. of Education Clearinghouse shows Strong Evidence for the need of deep understanding of the content for all instructional staff. Association for Curriculum and Staff Development notes Strong Evidence for on- going professional development.</t>
  </si>
  <si>
    <t>Spalding, approved MOWR Program, will compliment the already completed Teaching Reading Effectively Class. Daniels stated, “In the final analysis, schools can’t function adequately without Para-educators…” What Works Clearinghouse showed a positive impact on reading achievement that involved extensive training”. To provide reading instruction that will enable all students to succeed, educators must also have basic information about scientific knowledge:… and how it should guide strategies (ASCD)</t>
  </si>
  <si>
    <t>Student data will show and increase in achievement as a result of the implementation of ELA Professional Development Strategies.  Certified Staff and Primary ELA Assistants will complete pre and post surveys using the Concerns Based Adoption Model (CBAM) for professional development in the area of ELA.  The Sunset Professional Development Cycle of Learn – Plan – Implement – Review – Revise will be used and the Planning / Implementation Forms will be collected and reviewed.</t>
  </si>
  <si>
    <t>Pendergast Elementary District</t>
  </si>
  <si>
    <t>K-3 students will increase reading proficiency during each grant year as measured by a 20%+  increase in the average Lexile gain of students active in myON reading.</t>
  </si>
  <si>
    <t>By the end of each grant year the number of K-3 students at or above reading proficiency will increase by 20% or more as demonstrated by an increase in DIBELs Benchmark composite scores.</t>
  </si>
  <si>
    <t>Strategy1 : Increase K-3 student/family access to text through a digital library_x000D_
There is evidence the best predictor of school success is the number of books available in the home to support conversations between parents and students. myON offers unlimited, anytime-anywhere access to a digital library which means students can read frequently with teachers, family members and caregivers, the development of a “Family Scholarly Culture” and student reading proficiency.</t>
  </si>
  <si>
    <t>Evans, M., Kelly, J., Sikorac, J., &amp; Treimand, D. (2010). Family scholarly culture and educational success: Books and schooling in 27 nations. Research in Social Stratification and Mobility 28. 171-197. http://www.insideview.ie/files/books-and-schooling.pdf</t>
  </si>
  <si>
    <t>myON will support an increase in access to text for our K-3 students and their families. This in turn will support the development of a reading culture. Increasing the number of books available in the home positively impacts a child’s learning and boosts their achievement in the first few years of school (Evans, Sikorac &amp; Treimand, 2010).</t>
  </si>
  <si>
    <t>Reading activity and growth will be measured through the embedded Lexile® assessment within myON which consists of an adaptive placement assessment and ongoing progress monitoring (embedded cloze procedure assessment) to measure Lexile growth. This will assist K-3 teachers to identify students who may need additional assistance early on and to track both grade level and individual student progress towards goals.</t>
  </si>
  <si>
    <t>Strategy 2: Family Literacy Events_x000D_
myON Literacy after-school events will directly involve families with their children’s learning and build an environment for literacy in the home. The myON team will work with the site home-school coordinator(s) in the design and delivery of sessions. Families will be provided the opportunity to spend time with their children in engaging reading and will learn how to help students build reading stamina, fluency and comprehension.</t>
  </si>
  <si>
    <t>Primavera, J. (2000). Enhancing family competence through literacy activities. Journal of Prevention and Intervention in the Community, 20, 85–101. http://www.tandfonline.com/doi/abs/10.1300/J005v20n01_07</t>
  </si>
  <si>
    <t>myON’s evidence-based approach confirms children learn best when they exercise choice with appropriate guidance from parents/teachers, monitor their own progress and take ownership of their learning. myON is designed to provide a student centered, personalized literacy environment with unlimited access to thousands of enhanced digital books, matched to each individual learner’s interests and Lexile®* reading level, along with a suite of literacy tools that foster engagement and achievement.</t>
  </si>
  <si>
    <t>DIBELS benchmark assessments will be used to demonstrate progress towards goals. DIBELS benchmark assessments are given to all K-3 students three times per school year. DIBELS scores include a composite and individual benchmarks for key indicators of basic reading skills at that point in time for each grade level. Teachers progress monitor students who are below benchmark frequently using grade-level appropriate DIBELs measures in order to determine their growth towards proficiency targets.</t>
  </si>
  <si>
    <t>Strategy 3: Use Scaffolds to Make Books Accessible to ALL Learners_x000D_
It is vital learners with linguistic differences have access to reading materials with strong visual cues and scaffolds.  myON provides multiple reading experiences every day which focus on language in context.  Students have access to texts in English and Spanish. The tools available in myON include professionally recorded audio, one to one correspondence of text level highlighting, an embedded dictionary and annotation tools.</t>
  </si>
  <si>
    <t>Proctor, C. P., Dalton, B., &amp; Grisham, D. L. (2007). Scaffolding english language learners and struggling readers in a universal literacy environment with embedded strategy instruction and vocabulary support. Journal of Literacy Research, 39(1), 71-93. http://www.udlcenter.org/sites/udlcenter.org/files/ScaffoldingEnglishLanguageLearners_0_0.pdf</t>
  </si>
  <si>
    <t>Research is the cornerstone of myON development. Findings from myON’s partners at MetaMetrics, creators of the Lexile® Framework for Reading ( www.lexile.com ), and other experts show that children are more engaged and grow as readers when they read books that match their interests and are in their target Lexile® range.</t>
  </si>
  <si>
    <t>Student reading proficiency as measured by both Lexile gains (per myON provided reports) and DIBELs data progress monitoring will be used to determine the growth of students who demonstrate the need to have additional text scaffolds provided.</t>
  </si>
  <si>
    <t>Strategy 2: Family Literacy Events _x000D_
myON Literacy after-school events will directly involve families with their children’s learning and build an environment for literacy in the home. The myON team will work with the site home-school coordinator(s) in the design and delivery of sessions. Families will be provided the opportunity to spend time with their children in engaging reading and will learn how to help students build reading stamina, fluency and comprehension.</t>
  </si>
  <si>
    <t>Strategy: Increase K-3 student/family access to text through a digital library_x000D_
There is evidence the best predictor of school success is the number of books available in the home to support conversations between parents and students. myON offers unlimited, anytime-anywhere access to a digital library which means students can read frequently with teachers, family members and caregivers, the development of a “Family Scholarly Culture” and student reading proficiency.</t>
  </si>
  <si>
    <t>Evans, M., Kelly, J., Sikorac, J., &amp; Treimand, D. (2010). Family scholarly culture and educational success: Books and schooling in 27 nations. Research in Social Stratification and Mobility 28. 171-197. http://www.insideview.ie/files/books-and-schooling.pdf _x000D_
&lt;p&gt;Research by Evans, Kelly, Sikorac and Treimand (2010) was conducted in 27 countries for over 20 years. Researchers compared the school success of young children to various family predictors.&lt;/p&gt;</t>
  </si>
  <si>
    <t>Family Literacy Events: myON Literacy after-school events will directly involve families with their children’s learning and build an environment for literacy in the home. The myON team will work with the site home-school coordinator(s) in the design and delivery of sessions. Families will be provided the opportunity to spend time with their children in engaging reading and will learn how to help students build reading stamina, read fluency and comprehend.</t>
  </si>
  <si>
    <t>It is vital learners with linguistic differences have access to reading materials with strong visual cues and scaffolds.  myON assists by providing multiple reading experiences every day which focus on language in context.  Students have access to texts in English and Spanish. The tools available in myON include professionally recorded audio, one to one correspondence of text level highlighting, an embedded dictionary and annotation tools.</t>
  </si>
  <si>
    <t>Glendale Elementary District</t>
  </si>
  <si>
    <t>Goal 1: In the 2017-2018 school year, at least 76% of all Kindergarten students will score at Core on phonemic awareness and phonics skills as measured by DIBELS.</t>
  </si>
  <si>
    <t>Goal 2: In the 2017-2018 school year, at least 52% of all 1st grade students will score at Core on phonics skills and fluency as measured by DIBELS.</t>
  </si>
  <si>
    <t>Goal 3: In the 2017-2018 school year, at least 59% of all 2nd grade students will score at Core on phonic skills and fluency as measured by DIBELS.</t>
  </si>
  <si>
    <t>Goal 4: In the 2017-2018 school year, at least 53% of all 3rd grade students will score at Core on fluency and comprehension as measured by DIBELS.</t>
  </si>
  <si>
    <t>Goal 5: In the 2017-2018 school year, at least 50% of all 3rd grade students will score at Proficient or Highly Proficient level in English Language Arts as measured by AzMERIT.</t>
  </si>
  <si>
    <t>The District has determined that a Literacy Coach and educational assistant(s) implementing an explicit, scripted intervention program used during small group instruction is best for reading achievement. The Literacy Coach, with support from a trained educational assistant(s), will help bring K-3rd below grade level students to grade level and beyond in reading and will be using a standards-based intervention program.</t>
  </si>
  <si>
    <t>What Works Clearinghouse_x000D_
"Visible Learning", Hattie (2017)</t>
  </si>
  <si>
    <t>For struggling students, the consistently explicit, sequential, and systematic instruction using a research-based program promises: • Accurate, efficient, effective learning • Skill mastery for every student • Heightened academic achievement</t>
  </si>
  <si>
    <t>DIBELS and Progress Monitoring, AzMERIT, Rolling Assessments, District Benchmarks, Running records</t>
  </si>
  <si>
    <t>What Works Clearinghouse_x000D_
Visible Learning, Hattie (2017)</t>
  </si>
  <si>
    <t>Whiteriver Unified District</t>
  </si>
  <si>
    <t>Increase the percentage of meeting the growth goal for NWEA in Reading from 40% to 50%.  Also to increase the number of proficient students on AimsWeb by 10%.</t>
  </si>
  <si>
    <t>Provide multi-tiered systems of support during the school day to our lowest quartile students through a Reading Specialist and Instructional Assistant.</t>
  </si>
  <si>
    <t>Reading Specialist and Instructional assistants will use the SRA Reading Mastery Program, Leveled Literacy Intervention, Study Island Assignments and other technology based programs to help students improve their Reading Skills.</t>
  </si>
  <si>
    <t>The multi-tiered systems of support address reading deficiencies and provide interventions based on the students instructional level in order to increase reading proficiency.</t>
  </si>
  <si>
    <t>NWEA growth and proficiency progress_x000D_
AIMSWeb: R-CBM, MAZE, and/or TEL (test of early literacy)_x000D_
AzMERIT- third grade proficiency_x000D_
Star Early Literacy- growth</t>
  </si>
  <si>
    <t>Mesa Unified District</t>
  </si>
  <si>
    <t>75 percent of Kindergarten students will achieve Benchmark status for the DIBELS Next Composite for Year 1; 80 percent for Year 2; 85 percent for Year 3.</t>
  </si>
  <si>
    <t>62 percent of First grade students will achieve Benchmark status for the DIBELS Next Composite for Year 1; 67 percent for Year 2; 72 percent for Year 3.</t>
  </si>
  <si>
    <t>35 percent of Second grade students will achieve Benchmark status for the DIBELS Next Composite for Year 1; 38 percent for Year 2; 42 percent for Year 3.</t>
  </si>
  <si>
    <t>54 percent of Third grade students will achieve Benchmark status for the DIBELS Next Composite for Year 1; 58 percent for Year 2; 63 percent for Year 3.</t>
  </si>
  <si>
    <t>60% of Third grade students will be at or above mastery for the Reading for Information subcategory of the ELA AzMerit test for Year 1; 65% for Year 2; 70% for Year 3._x000D_
45% of Third grade students will be at or above mastery for the Reading for Literature subcategory of the ELA AzMerit test for Year 1; 50% for Year 2; 55% for Year 3.</t>
  </si>
  <si>
    <t>Explicit instruction of the blending process; Explicit instruction of sound-spelling correspondence;_x000D_
Use of connected, decodable text; Repeated Readings for reader rate, prosody, and accuracy;_x000D_
Close Reads for increased comprehension, vocabulary, and fluency of reading strategies for varied text types.</t>
  </si>
  <si>
    <t>Strong evidence for phonological awareness, phonemic awareness, phonics – Sound Partners, Ladders to Literacy, Stepping Stones to Literacy, K-PALS, 1st Grade PALS.</t>
  </si>
  <si>
    <t>Sound Partners, Stepping Stones to Literacy, Ladders to Literacy K-PALS, and 1st Grade PALS all work to improve reading proficiency in phonological awareness, phonemic awareness, the correspondence between letters and sounds, sight words, blending, and fluent reading of connected text._x000D_
Close Reads improve reading proficiency through repeated reads and reading strategies for key ideas &amp; details, craft &amp; structure, and integration of knowledge &amp; ideas.</t>
  </si>
  <si>
    <t>Measures to demonstrate progress toward goals will be Benchmark and progress monitoring for DIBELS Next (former goals) Phoneme Segmentation Fluency,Nonsense Word Fluency for Correct Letter Sounds and Whole Words Read, and Oral Reading Fluency along with Composite scores and AzMerit ELA subcategories Reading for Information and Reading for Literature.</t>
  </si>
  <si>
    <t>Sunnyside Unified District</t>
  </si>
  <si>
    <t>All students in grades Kindergarten – Third Grade will demonstrate growth in literacy as measured by the LEA Comprehensive Literacy Benchmark, including the grade specific measures in the areas of phonics, phonemic awareness, vocabulary, comprehension, and/or fluency in the years 2018, 2019, and 2020. In addition to reporting annually to the Early Literacy Grant, the results of the assessment growth will also be reported throughout each year to the Arizona Department of Education.</t>
  </si>
  <si>
    <t>The request of this grant is to provide funding for Professional Development and collaboration amongst staff in order to increase teacher efficacy and content knowledge. Teachers will research, plan and analyze data. We will provide a targeted, rich curriculum and would greatly benefit from the time to collaborate with peers. We will expand student vocabulary and word command to build students’ content knowledge and language skills so that they do not experience the 30 Million Word Gap.</t>
  </si>
  <si>
    <t>30 Million Word Gap highlighted in the 1995 research publication by Betty Hart and Todd R. Risley._x000D_
Additional Research studies back up the claim that children from lower-income families enter school with minimally developed academic abilities (Neuman and Dickinson 2001).Dr. Linnea Ehri, a Professor in the Ph.D. Program in Educational Psychology at the City University of New York Graduate Center, phases of reading and spelling development in order to “crack-the-code” with decoding and encoding.</t>
  </si>
  <si>
    <t>Two and three hours daily will be dedicated to increasing reading proficiency and targeting literacy gaps.  Collaboration with colleagues will allow teachers to design lessons that immersed students in literacy activities.  Teachers will have the ability to deeply analyze content in order to develop lessons that focus on close reading, vocabulary and oral/written language development.</t>
  </si>
  <si>
    <t>LEA Comprehensive Literacy Benchmark, currently Universal Screener (formerly known as RAPS360).</t>
  </si>
  <si>
    <t>55% of Seven Mile Students in grades Kindergarten, First, Second and Third grades will meet their growth goals in reading as measured by NWEA at the end of the academic year.</t>
  </si>
  <si>
    <t>There will be a minimum 10% increase in proficiency as measured by AZ-Merit in the third grade.</t>
  </si>
  <si>
    <t>The number of students who are reading on grade level by the end of second grade, according to measures from AIMSweb, NWEA and CBM from SRA will increase annually by at least 25%.</t>
  </si>
  <si>
    <t>Provide increased access to online research based reading programs that can be differentiated according to student needs within individual classrooms as a method of Multi-Tiered Support.</t>
  </si>
  <si>
    <t>100 Chrome books (5 for each individual classroom in grades K – 3); 3 Store and Charge Carts; and Google Domain file backup and security.</t>
  </si>
  <si>
    <t>Research based interventions that are online will be implemented for individual students in rotating literacy centers in each classroom. Students will be provided targeted and differentiated lessons and receive instant feedback on progress attaining their reading goals.</t>
  </si>
  <si>
    <t>Study Island Quarterly Assessments_x000D_
AIMSWeb Screening for R-CBM and MAZE_x000D_
NWEA Proficiency and Growth_x000D_
AZ-Merit (third grade only)</t>
  </si>
  <si>
    <t>Provide MTSS throughout the school day within the regular classroom instruction through small group learning with the use of a Reading Specialist (already on staff) and an Instructional Assistant (to be hired).</t>
  </si>
  <si>
    <t>Reading Specialist (already on staff), Instructional Assistant (to be funded), Reading A-Z program, RAZ Kids, Vocabulary A-Z, and the Leveled Literacy Intervention Kits</t>
  </si>
  <si>
    <t>These programs provide differentiated learning according to individual student reading levels. Guided reading can be provided with the additional personnel, as well as targeted small group learning according to individual or group needs.</t>
  </si>
  <si>
    <t>NWEA Growth and Proficiency scores_x000D_
AIMSweb Screening tools for R-CBM, Maze, and Monthly Progress Monitoring_x000D_
AZ-Merit Third Grade Proficiency</t>
  </si>
  <si>
    <t>Phoenix Elementary District</t>
  </si>
  <si>
    <t>By May 2018, the percentage of 3rd Grade students scoring proficient/highly proficient, on the 2017 AzMerit ELA Assessment, at Capitol, will increase from 23% to 42% an increase of 19%, as measured by the 2018 AzMERIT ELA Assessment.</t>
  </si>
  <si>
    <t>By May 2018, The percentage of students scoring minimally proficient on the 2017 AzMERIT ELA Assessment, at Capitol, will decrease from 53% to 42% a decrease of 11% as measured by the 2018 AzMERIT ELA Assessment.</t>
  </si>
  <si>
    <t>By May 2018, the percentage of K-3 Grade students scoring “at risk”, on the 2017 AIMSweb Fluency Assessment, at Capitol, will decrease by 10% from 40% to 30%, as measured by the 2018 AIMSweb Fluency Assessment.</t>
  </si>
  <si>
    <t>Capitol Elementary School will hire two Instructional Assistants (IA) to work in Reading Intervention classrooms focused on grades K – 3.  The IAs will work under the direct supervision of the Highly Qualified Reading Interventionist to provide increased opportunities and intensity for students struggling with reading proficiency.  The IAs will provide small group reading instruction for K-3 students focused on intensive reading intervention.  The IAs will have 5 or less students per group.  The</t>
  </si>
  <si>
    <t>LLI – Leveled Literacy Intervention:  IES&gt;WWC What Works Clearing House:  https://ies.ed.gov/ncee/wwc/Intervention/1287_x000D_
Using Data to Guide Instruction:_x000D_
http://www.intensiveintervention.org/resource/informal-academic-diagnostic-assessment-using-data-guide-intensive-instruction-dbi-training_x000D_
National Center on Intensive Intervention at American Institutes for Research:  http://www.intensiveintervention.org/resource/introduction-data-based-individualization</t>
  </si>
  <si>
    <t>By providing K-3 Reading Intervention IAs, Capitol will be able to increase the number of students it can service with intensive intervention, which will help increase the number of students reaching proficiency or above in reading.  More students will receive intensive intervention focused on their individualized needs based on analyzed data, progress monitoring and identification by the Reading Interventionist.  “At risk” students will be progress monitored weekly to ensure growth.</t>
  </si>
  <si>
    <t>AIMSweb will be used to progress monitor students “at risk” in reading.  The data will be analyzed weekly to determine adjustments needed in instruction.  Additionally, Galileo, which is a standards based assessment, is given every Quarter and will be used to further measure student growth.  And 3rd graders will be assessed at the end of the year using the Statewide Assessment AZMerit, which measures students summative learning.</t>
  </si>
  <si>
    <t>The Reading Interventionist will train the IAs on how to effectively provide intensive, intervention strategies to meet the needs of a small group of learners.  The Reading Interventionist will provide the lesson plans and will support the IA’s instruction.  The IAs will be taught how to assess student reading levels, progress monitor student growth and how to analyze assessment data in order to adjust instruction to meet the needs of the individual learners.</t>
  </si>
  <si>
    <t>•	LLI – Leveled Literacy Intervention:  IES&gt;WWC What Works Clearing House:  https://ies.ed.gov/ncee/wwc/Intervention/1287_x000D_
•	Using Data to Guide Instructiono	http://www.intensiveintervention.org/resource/informal-academic-diagnostic-assessment-using-data-guide-intensive-instruction-dbi-training_x000D_
•	National Center on Intensive Intervention at American Institutes for Research:http://www.intensiveintervention.org/resource/introduction-data-based-individualization</t>
  </si>
  <si>
    <t>Intensive intervention PD will increase Instructional Assistant's (IA) understanding and implementation of effective intervention strategies. K-3 IAs will learn the importance of differentiation and meeting the needs of individual learners.  Modeling and coaching will make it easier for IAs to understand how to implement evidence based reading intervention strategies.</t>
  </si>
  <si>
    <t>Observations of K-3 Instructional Assistants will be used to determine effective implementation of strategies learned.  Planning with IAs will help the K-3 Reading Interventionist guide the  implementation of evidence based reading strategies.  Student assessments will also be used to track student growth and demonstrate the effectiveness of the implementation of the supplemental, evidence-based, intensive, intervention programs.  MTSS – tiered interventions will target individual needs.</t>
  </si>
  <si>
    <t>Intervention instruction will include the essential elements of reading instruction as identified by the National Reading Panel, systematic phonics, phonemic awareness, comprehension, vocabulary, fluency and written response.  The IAs will be using Leveled Literacy Intervention, (LLI), by Fountas and Pinnell, along with other supplemental, evidence-based intensive intervention materials.   The HQ Reading Interventionist will guide the IAs to ensure they provide effective intervention strategies.</t>
  </si>
  <si>
    <t>ADE MTSS Website describes the importance of using data driven decision making, intensive tiered intervention  http://www.azed.gov/mtss/whatismtss/.  Using Data to Guide Instruction_x000D_
http://www.intensiveintervention.org/resource/informal-academic-diagnostic-assessment-using-data-guide-intensive-instruction-dbi-training_x000D_
National Center on Intensive Intervention at American Institutes for Research: http://www.intensiveintervention.org/resource/introduction-data-based-individualization</t>
  </si>
  <si>
    <t>K-3 reading proficiency levels will increase by providing targeted, tiered, intensive interventions to "at risk" students.  Data will be analyzed, to ensure instruction is targeted and differentiated to meet student needs.  Explicit and systematic intensive reading instruction and support from IAs will support and scaffold student learning.</t>
  </si>
  <si>
    <t>Observations will measure effective implementation of MTSS Tiered interventions.  The reading interventionist will measure IAs understanding of effective intervention strategies and data analysis during weekly planning sessions.  Weekly progress monitoring data will be used to track student growth and to help identify areas of support needed and will allow for adjustments to be made with instruction.  This will enable students to receive differentiated instruction designed to meet their needs.</t>
  </si>
  <si>
    <t>K-3 Supplemental intensive intervention and evidence-based instructional materials will be provided to K-3 IAs, Reading Interventionist and teachers.  These supplemental materials will be used to support the implementation of an effective, intensive, intervention program.  Supplemental online evidence-based, intensive intervention materials may also be purchased.</t>
  </si>
  <si>
    <t>The K-3 supplemental materials will be used to support the implementation of an effective, intensive, intervention program.  Online evidence-based, intensive intervention programs may also be purchased.  http://chiefsforchange.org/wp-content/uploads/2016/07/ESSA-and-Evidence-Why-It-Matters.pdf</t>
  </si>
  <si>
    <t>As stated in the Policy Brief, ESSA and Evidence: Why it Matters, "programs that have clear positive effects and away from trends without track records has great potential to change the academic trajectory for PK-12 students across the country."  With funding provided we will be able to update our K-3 supplemental curricula with evidence based supplemental materials, which have proven strategies that will help teacher intervention instruction and will increase student achievement.</t>
  </si>
  <si>
    <t>Evaluation tools will be used to measure the effective implementation of the provided evidence based intervention materials.  AIMSweb will be used for Progress Monitoring to ensure students are making progress and to guide future intervention instruction.  Benchmark assessment (Galileo) will be used to track student growth and AzMERIT will be used to measure 3rd grade student reading skills.</t>
  </si>
  <si>
    <t>Chandler Unified District #80</t>
  </si>
  <si>
    <t>Key Ideas and Details: ( Taken from AZ Reading Standards for Literature and Reading Standards for Informational Text)_x000D_
With prompting and support, students in grades K-3 will be able to ask and answer questions related to key details in text at least 70 percent of the time.</t>
  </si>
  <si>
    <t>Tier 2 small group instruction provided K-3 and focused on reading skill deficits including Key Ideas and Details._x000D_
Use strategic questioning to strengthen and extend students' ability to make inferences_x000D_
Engage students in making connections and visualizing text to enrich their understanding of characters, settings and events._x000D_
Utilize a variety of structures, formats, and maps  to help students summarize key information from their reading_x000D_
Teaching Reading Effectively Strategies</t>
  </si>
  <si>
    <t>HMH Journeys core curriculum resources will be used to provide differentiated instruction and reinforcement of skills listed in Key Ideas and Details state standard._x000D_
DIBELS_x000D_
Teaching Reading Effectively ( ADE, CUSD)_x000D_
Thinking Maps_x000D_
Big 5 Components of Reading_x000D_
95% group- reading professional development</t>
  </si>
  <si>
    <t>Whole group Tier One Core instruction which supports strong foundational reading skills and questioning strategies. This is followed by differentiated support based on individual needs through second dose and tier 2 instructional support focused on key elements identified in our goal and through assessments.</t>
  </si>
  <si>
    <t>Assessment, Technology, Incorporated ( ATI) Galileo software will be utilized for data collection._x000D_
August- pre-assessment_x000D_
November-interim progress assessment_x000D_
February-interim progress assessment_x000D_
May- post assessment_x000D_
In addition, 4 common formatives will be developed to use in classroom instruction that focus on skills related to Key Ideas and Details._x000D_
DIBELS comprehension and recall data and progress monitoring will be used to monitor growth in students K-3.</t>
  </si>
  <si>
    <t>Creighton Elementary District</t>
  </si>
  <si>
    <t>All Kindergarten FAY (full academic year) students will demonstrate an increase in reading proficiency in the area of foundational skills as measured by the results from the Kindergarten Portfolio and iSTEEP Assessments.</t>
  </si>
  <si>
    <t>To provide additional time-on-learning that focuses on delivering 120 minutes a day of language arts instruction that includes opportunities for differentiation to meet student learning needs._x000D_
•Allows for small group instruction where differentiation occurs daily_x000D_
•Additional time on learning in vocabulary, speaking /listening for students who are English Language Learners_x000D_
•Our newly adopted Language Arts materials, Wonders, are designed for a full day of kinder to maximize student learning.</t>
  </si>
  <si>
    <t>* Child Trends and Wonders_x000D_
https://www.childtrends.org_x000D_
https://drive.google.com/file/d/0B2M7Gp_4zcXQZ0R5V3dwMWJQMjg/view?ts=59f752af</t>
  </si>
  <si>
    <t>This additional time-on-learning addresses a significant need because the majority of our low-income, language minority students enter kindergarten several years behind their peers with respect to experiences that prepare them to become proficient readers by third grade.  Using the additional time to support children in the development of pre-reading and language arts skills will significantly increase the number of proficient readers exiting third grade.</t>
  </si>
  <si>
    <t>We will use a variety of progress measures which include:_x000D_
iSteep, District Common Assessments (DCAs), student portfolios and assessments specific for measuring progress in Wonders.</t>
  </si>
  <si>
    <t>Child Trends and Wonders_x000D_
https://www.childtrends.org_x000D_
https://drive.google.com/file/d/0B2M7Gp_4zcXQZ0R5V3dwMWJQMjg/view?ts=59f752af</t>
  </si>
  <si>
    <t>0 of 500 max characters_x000D_
We will use a variety of progress measures which include:_x000D_
iSteep, District Common Assessments (DCAs), student portfolios and assessments specific for measuring progress in Wonders.</t>
  </si>
  <si>
    <t>To provide additional time-on-learning that focuses on delivering 120 minutes a day of language arts instruction that includes opportunities for differentiation to meet student learning needs._x000D_
•	Allows for small group instruction where differentiation occurs daily_x000D_
•	Additional time on learning in vocabulary, speaking /listening for students who are English Language Learners_x000D_
•	Our newly adopted Language Arts materials, Wonders, are designed for a full day of kinder to maximize student learning</t>
  </si>
  <si>
    <t>* Child Trends and Wonders_x000D_
Child Trends_x000D_
https://www.childtrends.org_x000D_
&lt;p&gt;Wonders_x000D_
https://drive.google.com/file/d/0B2M7Gp_4zcXQZ0R5V3dwMWJQMjg/view?ts=59f752af&lt;/p&gt;</t>
  </si>
  <si>
    <t>Childtrends and Wonders:_x000D_
Childtrends_x000D_
https://www.childtrends.org_x000D_
&lt;p&gt;Reading Wonders_x000D_
https://drive.google.com/file/d/0B2M7Gp_4zcXQZ0R5V3dwMWJQMjg/view?ts=59f752af&lt;/p&gt;</t>
  </si>
  <si>
    <t>Nogales Unified District</t>
  </si>
  <si>
    <t>At a minimum 80 percent of all K-3 students will reach "core" on the DIBELS spring 2018 benchmark.</t>
  </si>
  <si>
    <t>Professional development</t>
  </si>
  <si>
    <t>The Learning Policy Institute Research, Action, Impact</t>
  </si>
  <si>
    <t>Improving teacher quality will improve instruction delivered in each classroom, which will improve student outcomes in each area.</t>
  </si>
  <si>
    <t>DIBELS progress monitoring assessments and interim benchmark assessments.</t>
  </si>
  <si>
    <t>Use of supplemental and intervention materials</t>
  </si>
  <si>
    <t>What Works Clearing House</t>
  </si>
  <si>
    <t>Use of supplemental materials and intervention materials to provide the extra support and practice that struggling readers need to become proficient readers.</t>
  </si>
  <si>
    <t>DIBELS Progress Monitoring assessments and Interim Benchmark assessments</t>
  </si>
  <si>
    <t>Tutoring to provide extra intervention time for struggling readers.</t>
  </si>
  <si>
    <t>National Center on Intensive Interventions at American Institutes for Research  Interactive Data-Based Individualization Process</t>
  </si>
  <si>
    <t>Tutoring provides extra time for students to receive targeted instruction and practice with key skills to help struggling readers become proficient readers.</t>
  </si>
  <si>
    <t>Parent Engagement Addendum</t>
  </si>
  <si>
    <t>Relationships Between Home Literacy Practices and School Achievement: Implications for Consultation and Home-School Collaboration</t>
  </si>
  <si>
    <t>When parents are partners with schools, academic achievement is enhanced.</t>
  </si>
  <si>
    <t>DIBLES progress monitoring assessments and interim benchmark assessments.</t>
  </si>
  <si>
    <t>Parent Engagement</t>
  </si>
  <si>
    <t>Having parents as partners in the educational achievement of students strengthens the learning of all students</t>
  </si>
  <si>
    <t>A minimum of 80 percent of all K-3 students will reach "core" on the Spring 2018 DIBELS benchmark assessment</t>
  </si>
  <si>
    <t>What Works Clearinghouse</t>
  </si>
  <si>
    <t>National Center on Intensive Intervention at American Institutes of Research  Interactive Data-Based Individualization</t>
  </si>
  <si>
    <t>Parent presentations:  Addendum for an individual to provide parents with strategies to support the instructional program at Welty</t>
  </si>
  <si>
    <t>Relationships Between Home Literacy and Achievement; Implications for Consultation and Home-School Collaboration (name of study 2017)</t>
  </si>
  <si>
    <t>Balsz Elementary District</t>
  </si>
  <si>
    <t>All third graders will increase from 6% to 20% as measured by the AzMERIT 2018 Spring Assessment.</t>
  </si>
  <si>
    <t>Small Group Instruction is an evidence-based strategy that consistently yields results that ensure student needs are met and instructional goals obtained. Small Group instruction is utilized in Tier 1, Tier 2, and Tier 3 instruction at varying degrees. The core of small group instruction is knowledge of students.</t>
  </si>
  <si>
    <t>Multiple sources cite small group instruction is an evidence-based strategy. According to Innovation Configuration for Evidence-Based Reading Instruction in Grades K-5 (Lane, 2014), small group instruction is referred to as a necessary component of evidence-based reading instruction._x000D_
Lane, H. (2014).</t>
  </si>
  <si>
    <t>If the core curriculum’s intervention kit does not meet the needs of the student as determined by a lack of evidence through progress monitoring, then the district’s intervention programs: Road to the Code, Read Naturally, or Phonics for Reading will be implemented by the site’s Reading Interventionist.</t>
  </si>
  <si>
    <t>Balsz School District, utilizes AIMSWeb, 95% Phonics Screener, Read Naturally and Phonics for Reading assessments, Benchmark Advance Unit Assessments, and Writing Prompts.  AIMSWeb is the universal screener used for all students, kindergarten through eighth grade, three times a year. AIMSWeb serves as the baseline for grouping students and determining students that require Tier 2 or Tier 3 intervention. Progress Monitoring occurs depending on the student’s below, on, or above grade level ability</t>
  </si>
  <si>
    <t>All third graders will increase from 12% to 22% as measured by the AzMERIT 2018 Spring Assessment.</t>
  </si>
  <si>
    <t>Amphitheater Unified District</t>
  </si>
  <si>
    <t>80% of the continuously enrolled second and third grade students will make one year's growth on the  NWEA MAP Fall to Spring assessment in Reading. 80% of the continuously enrolled students in kindergarten and first grade will show at least two levels of growth from Fall to Spring on the Developmental Reading Assessment and meet goals on the DIBELS Next assessment.</t>
  </si>
  <si>
    <t>Teachers at Keeling Elementary school will increase their use of research-based instructional strategies in reading as evidenced by direct observation of the teachers by a qualified literacy coach.</t>
  </si>
  <si>
    <t>All students in grades two and three will receive supplemental reading instruction through the use of a blended learning model using i-Ready software. Kindergarten and first grade students will utilize Waterford Early Learning software.</t>
  </si>
  <si>
    <t>The use of i-Ready by Curriculum Associates has proven to increase student reading proficiency in students throughout our district who are identified for intervention services. This strategy would provide this intervention to all students in these two grade levels at Keeling Elementary supplementing current available services. Research base for i-Ready available at http://www.casamples.com/downloads/iReadyResearchBaseInstruction_final.pdf. Waterford Early Learning: What Works Clearinghouse.</t>
  </si>
  <si>
    <t>We have found that a supplemental individualized approach to reading instruction is necessary for students who come to our schools one or more years behind. This approach addresses all five key areas of learning to read (Phonics, phonemic awareness, comprehension, fluency and vocabulary) specifically where each child needs the most assistance.</t>
  </si>
  <si>
    <t>NWEA MAP assessment for reading, i-Ready diagnostics, Developmental Reading Assessment, DIBELS Next, Waterford Early Learning Assessments.</t>
  </si>
  <si>
    <t>We will hire a full time (or part time dependent upon the amount of funding granted) Literacy Instructional Coach who will work directly with teachers in the classroom providing on-going job embedded professional development for teachers, model teaching, monitor student progress on assessments, plan with teachers, conduct parent workshops, and serve as a knowledgeable resource to the school in the are of literacy and reading instruction.</t>
  </si>
  <si>
    <t>Job-embedded coaching in literacy for teachers has shown gains in student academic performance. Research on literacy coaching indicates this approach is effective in improving student reading proficiency according to "A Study of Effectiveness of K-3 Literacy Coaches" (NRTAC, 2010) conducted in 17 states including Arizona.</t>
  </si>
  <si>
    <t>Increasing teacher efficacy in instructional practices in reading increases student proficiency. Data collection and specific job-embedded coaching and professional development will increase instructional effectiveness in the area of literacy.</t>
  </si>
  <si>
    <t>Teacher observation protocols pre and post will be used to measure and monitor progress. We will utilize the Amphitheater Teacher Performance Evaluation System and the Early Language and Literacy Classroom Observation (ELLCO) protocol to measure teacher progress in improving instructional effectiveness in literacy.</t>
  </si>
  <si>
    <t>Teachers will be provided release time during the school year and work additional days in the summer to attend professional development and to develop long-range plans for literacy instruction facilitated by the literacy coach and the building principal.</t>
  </si>
  <si>
    <t>Quality planning and teacher collaboration leads to improved instructional plans, therefore meeting the needs of individual students and increasing student reading proficiency.</t>
  </si>
  <si>
    <t>Specific, targeted, planning based on student data will increase the use of specific instructional practices necessary to remediate reading difficulties and/or accelerate the reading achievement of students for this population of kindergarten-grade three students.</t>
  </si>
  <si>
    <t>Teachers will produce long-term plans (curriculum maps) for the school year which will be fully implemented in 2018-2019 and implemented partially during 2017-2018. Reading assessments including the NWEA MAP, DIBELS, and the Developmental Reading Assessment will be used to measure student gains. Teachers will develop and/or select on-going formative assessments to measure progress in the short term. The results of the AzMERIT will be used as a summative measure.</t>
  </si>
  <si>
    <t>All teachers will received professional development specific to phonics instruction blended learning. Teachers will receive additional training in utilizing i-Ready and Waterford Early Learning software to support our goals in phonics specifically, and reading instruction overall.</t>
  </si>
  <si>
    <t>Job embedded professional development is a key component to effective instructional practice. Waterford Early Learning is recognized by What Works Clearinghouse. i-Ready by Curriculum Associates has research evidence indicating effectiveness which can be viewed at https://www.curriculumassociates.com/products/ready-research-overview.aspx. Phonics instruction is clearly a key to early literacy.</t>
  </si>
  <si>
    <t>The blended learning approach, and development of effective literacy instruction to include phonics, is effective for students who come to school significantly below grade level. Computerized supplemental instruction affords the students multiple opportunities to receive quality instruction in a variety of ways. This supplements the instruction of the teacher by individualizing the approach for every child.</t>
  </si>
  <si>
    <t>Student achievement measures listed previously will document student gains. Teachers will evaluate sessions attended.</t>
  </si>
  <si>
    <t>All third graders will increase from 25% to 33% as measured by the AzMERIT 2018 Spring Assessm ent.</t>
  </si>
  <si>
    <t>Small Group Instruction is an evidence-based strategy that consistently yields results that ensure student needs are met and instructional goals obtained. Small Group instruction is utilized in Tier 1, Tier 2, and Tier 3 instruction at varying degrees. The core of small group instruction is knowledge of students. Teachers must know their students reading readiness and opportunities for growth. A teacher must assess students’ literacy abilities ranging from phonological awareness, concepts about</t>
  </si>
  <si>
    <t>Multiple sources cite small group instruction is an evidence-based strategy. According to Innovation Configuration for Evidence-Based Reading Instruction in Grades K-5 (Lane, 2014), small group instruction is referred to as a necessary component of evidence-based reading instruction._x000D_
Lane, H. (2014). Evidence-based reading instruction for grades K-5 (Document No. IC-12). Retrieved from University of Florida, Collaboration for Effective Educator, Development, Accountability, and Reform Center we</t>
  </si>
  <si>
    <t>Research is clear that the earlier instruction targets the specific needs of a reader the greater impact for the student to reach grade level reading proficiency and/or improve their reading proficiency. Consistent use of data to identify the needs of students, an explicit comprehensive based reading curriculum ensures educators identify students in kindergarten through third grade to begin small group instruction. Using the core curriculum’s intervention kit with fidelity can ensure student pro</t>
  </si>
  <si>
    <t>Small group instruction designed based on data from a Universal Screener and diagnostic assessment provides students instruction formulated by design versus chance. Based on the goals articulated above, Balsz School District, utilizes AIMSWeb, 95% Phonics Screener, Read Naturally and Phonics for Reading assessments, Benchmark Advance Unit Assessments, and Writing Prompts.  AIMSWeb is the universal screener used for all students, kindergarten through eighth grade, three times a year. AIMSWeb serv</t>
  </si>
  <si>
    <t>Key Ideas and Details: ( Taken from AZ Reading Standards for Literature and Reading Standards for Informational Text) With prompting and support, students in grades K-3 will be able to ask and answer questions about key details in text at least 70% of the time.</t>
  </si>
  <si>
    <t>Tier 2 small group instruction provided in  K-3 and focused on reading skill deficits including Key Ideas and Details. Use strategic questioning strategies to strengthen and extend students' ability to make inferences. Engage students in making connections and visualizing text to enrich their understanding of characters, settings and events. Utilize a variety of structures and formats to help students summarize key information from their readings. Teaching Reading Effectively Strategies.</t>
  </si>
  <si>
    <t>HMH Journeys core curriculum resources will be used to provide differentiated instruction and reinforcement of skills listed in Key Ideas and Details standards_x000D_
DIBELS_x000D_
Big 5 Components of Reading_x000D_
Teaching Reading Effectively_x000D_
Thinking Maps_x000D_
Amplify Close Reading Strategies</t>
  </si>
  <si>
    <t>Whole group Tier One Core instruction supports strong foundational reading skills instruction and questioning strategies.  This is followed by differentiated support based on individual needs through second dose and tier 2 instructional support focused on key elements identified as target areas. Supplemental practice and support will also occur in before/after school tutoring.</t>
  </si>
  <si>
    <t>Assessment, Technology, Incorporated ( ATI ) Galileo software will be utilized for data collection._x000D_
August- pre-assessment_x000D_
November-interim progress assessment_x000D_
February-interim progress assessment_x000D_
May-post assessment_x000D_
In addition, 4 common formatives will be developed to use in classroom instruction that focus on skills related to Key Ideas and Details._x000D_
DIBELs comprehension and recall data and progress monitoring will be used to monitor growth in the students grades K-3 related to goal.</t>
  </si>
  <si>
    <t>Casa Grande Elementary District</t>
  </si>
  <si>
    <t>Increase reading achievement by building the capacity of all teachers and paraprofessionals to provide at risk students in grades K-3 with effective whole group and small group targeted instruction in reading foundational skills.</t>
  </si>
  <si>
    <t>Funds will be used for a reading interventionist and/or paraprofessionals to work with small groups of students.  Based on our CNA, we have found that many teachers need LETRS training  to support content knowledge in reading foundational skills._x000D_
The following evidence based programs will be used_x000D_
1.  Wonders by McGraw Hill_x000D_
2.	Phonics for Reading by Curriculum Associates_x000D_
3.	95% MSRC by 95% Group_x000D_
4.	Read Well by Sopris West</t>
  </si>
  <si>
    <t>1.     Wonders by McGraw Hill – http://www.doe.in.gov/sites/default/files/curriculum/readingwondersresearchfinal65.pdf_x000D_
2.	Phonics for Reading by Curriculum Associates – http://www.casamples.com/downloads/phonics-research.pdf_x000D_
3.	95% MSRC by 95% Group – http://www.95percentgroup.com/evidence-research_x000D_
4.	Read Well by Sopris West – https://ies.ed.gov/ncee/wwc/EvidenceSnapshot/411</t>
  </si>
  <si>
    <t>Assessments indicate that our students struggle with comprehension because of identified gaps in basic foundational skills including phonological awareness, phonics/word recognition, and fluency.  These research based programs provide us with access to targeted intervention materials addressing these gaps.  In addition, a high percentage of our students need intensive instruction. In order to provide this level of instruction, our teachers need professional development support as well as the sup</t>
  </si>
  <si>
    <t>Progress towards the goal will be measured using DIBELS Next progress monitoring and benchmark assessments as well as phonics screeners and other curriculum based assessments.</t>
  </si>
  <si>
    <t>Key Ideas and Details: ( Taken from AZ Reading Standards for Literature and Reading Standards for Informational Text_x000D_
With prompting and support, students in grades K-3  will be able to ask and answer questions about key details in text at least 70 percent of the time.</t>
  </si>
  <si>
    <t>Tier 2 small group instruction provided targeting students in K-3 and focused on reading skill deficits including Key Ideas and Details._x000D_
Use strategic questioning to strengthen and extend students' ability to make inferences._x000D_
Engage students in making connections and visualizing text to enrich their understanding of characters, settings and events._x000D_
Utilize a variety of structures and formats to help students summarize key information from their reading_x000D_
Teaching Reading Effectively strategies</t>
  </si>
  <si>
    <t>HMH Journeys curriculum resources will be used to provide differentiated instruction and reinforcement of skills listed in Key Ideas and Details state standard._x000D_
Dibels_x000D_
Big 5 Components of Reading ( National Reading Panel, 2000)-_x000D_
Teaching Reading Effectively ( ADE, CUSD)_x000D_
Clark Grammar</t>
  </si>
  <si>
    <t>Whole group Tier One Core instruction which supports strong foundational reading skills instruction and questioning strategies. This is followed by differentiated support based on individual needs through second dose and tier 2 instructional support focused on key elements identified as our target areas.</t>
  </si>
  <si>
    <t>Assessment, Technology, Incorportated ( ATI) Galileo software will be utilized for data collection._x000D_
August- pre-assessment_x000D_
November-interim progress assessment_x000D_
February-interim progress assessment_x000D_
May- post assessment_x000D_
In addition, 4 common formatives will be developed to use in classroom instruction that focus on skills related to Key Ideas and Details._x000D_
DIBELs comprehension and recall data and progress monitoring will be used to monitor growth in the students grades K-3 related to goal.</t>
  </si>
  <si>
    <t>To provide additional time-on-learning that focuses on delivering 120 minutes a day of language arts instruction that includes opportunities for differentiation to meet student learning needs._x000D_
•Allows for small group instruction where differentiation occurs daily_x000D_
•Additional time on learning in vocabulary, speaking /listening for students who are English Language Learners_x000D_
•Our newly adopted Language Arts materials, Wonders, are designed for a full day of kinder to maximize student learnin</t>
  </si>
  <si>
    <t>Child Trends_x000D_
https://www.childtrends.org_x000D_
&lt;p&gt;Reading Wonders:_x000D_
https://drive.google.com/file/d/0B2M7Gp_4zcXQZ0R5V3dwMWJQMjg/view?ts=59f752af&lt;/p&gt;</t>
  </si>
  <si>
    <t>Empower College Prep</t>
  </si>
  <si>
    <t>Empower College Prep's measurable achievement goal is to decrease the percentage of students who are Minimally Proficient by 50% during the 2016-17 school year, from 75% to 25%.</t>
  </si>
  <si>
    <t>The funds are being used, along with other funds, to hire an additional teacher and reduce class sizes from 30 to 20.</t>
  </si>
  <si>
    <t>http://www.centerforpubliceducation.org/Main-Menu/Organizing-a-school/Class-size-and-student-achievement-At-a-glance/Class-size-and-student-achievement-Research-review.html_x000D_
&lt;p&gt;http://nepc.colorado.edu/files/publications/Mathis%20RBOPM-9%20Class%20Size.pdf&lt;/p&gt;_x000D_
&lt;p&gt;https://www.brookings.edu/research/class-size-what-research-says-and-what-it-means-for-state-policy/&lt;/p&gt;</t>
  </si>
  <si>
    <t>The smaller class sizes allows for more 1:1 conferencing and small group work focusing on targeted feedback and coaching to support our learning readers.</t>
  </si>
  <si>
    <t>The Galileo benchmarks and unit tests from the Galileo question bank are being used to measure progress toward our goal of reducing Minimally Proficient students by 50%.</t>
  </si>
  <si>
    <t>Continuously enrolled second and third grade students at Nash Elementary School will show 1.5 years growth as measured by the NWEA MAP assessment and the I-Ready diagnostic assessment. Students in kindergarten and grade one will meet their target goals with the DIBELS Next assessment and will demonstrate readiness for first and second grade as measured by Waterford diagnostic assessments.</t>
  </si>
  <si>
    <t>Teachers at Nash Elementary School will show increased proficiency in literacy instruction as measured by observation literacy lesson protocols conducted by a qualified literacy coach and/or the building principal.</t>
  </si>
  <si>
    <t>We will hire a full time (or part time dependent upon the amount of funding granted) Literacy Instructional Coach who will work directly with teachers in the classroom providing on-going job embedded professional development for teachers, model teaching, monitor student progress on assessments, plan with teachers, conduct parent workshops, and serve as a knowledgeable resource to the school in the area of literacy and reading instruction.</t>
  </si>
  <si>
    <t>Increasing teacher efficacy in instructional practices in reading increases student proficiency. Data collection and specific job-embedded coaching to increase instructional effectiveness in the are of literacy will increase reading proficiency in students.</t>
  </si>
  <si>
    <t>We will use the Early Language and Literacy Classroom Observation (ELLCO) protocol to measure progress toward changes in teachers' instructional practices.</t>
  </si>
  <si>
    <t>Targeted  professional development in instructional strategies for literacy, including blended learning and phonics, will be provided for teachers. Professional development will be on-going, job-embedded and focus on personalization of instruction targeting the specific needs of the students. Teachers will work an additional three days in the summer to develop long-range plans (curriculum maps) for full implementation in the 2018-2019 school year.</t>
  </si>
  <si>
    <t>Teacher collaboration for the purposes of data analysis, planning, and reviewing student work is well researched and documented as effective professional practice. Research also shows that job-embedded professional development which is on-going and relevant changes teacher practice.</t>
  </si>
  <si>
    <t>Quality collaborative planning leads to improved instructional plans, therefore meeting the needs of individual students and increasing student reading proficiency. Additionally, professional development in the blended learning model, which increases direct and personalized instruction to students, will assist teachers in customizing live lessons to meet the individual needs of students in their classrooms.</t>
  </si>
  <si>
    <t>Sessions will require a teacher evaluation of progress. Products will include long-term plans and higher quality daily plans for literacy instruction K-3.</t>
  </si>
  <si>
    <t>Sacaton Elementary District</t>
  </si>
  <si>
    <t>100% of Sacaton Elementary School District K-3 students will increase reading proficiency as evidenced by the assessments that accompany the learning strategies implemented by K-3 teachers attending Orton Gillingham Basic Language Course (Level 1).</t>
  </si>
  <si>
    <t>The ability of the Orton Gillingham (OG) approach for teaching reading skills to poor readers in elementary school: A literature search was conducted and study designs included seven quasi-experimental studies and one systematic review.  Findings indicate positive results for word reading, word attack/decoding, spelling and comprehension.</t>
  </si>
  <si>
    <t>Of the seven studies included in this review, two found that the OG approach on treatment was more effective than the control in all measures, four found the OG approach was more effective than the control in at least one, but not all measures, and one study found no differences between interventions.</t>
  </si>
  <si>
    <t>Cognitive: The student learns and understands the rules of our language and how to apply those learned skills to become a fluid and proficient reader, an accurate speller, and a creative writer._x000D_
Diagnostic: The instructor is continuously progress monitoring the student’s performance to assess areas of need and responsiveness to instruction._x000D_
Prescriptive: The instructor takes the diagnostic information and drives the subsequent lesson to target and promote resolution to the student's needs.</t>
  </si>
  <si>
    <t>DIBELS, Orton-Gillingham Informal Coding Assessment, Orton-Gillingham Initial and Benchmark Assessments, 95% Group Phonics Screener, Lexile Framework.</t>
  </si>
  <si>
    <t>By May 2018, the percentage of 3rd Grade students scoring proficient/highly proficient, on the 2017 AzMerit ELA Assessment, at Bethune, will increase from 11% to 29% an increase of 18%, as measured by the 2018 AzMERIT ELA Assessment.</t>
  </si>
  <si>
    <t>By May 2018, The percentage of students scoring minimally proficient on the 2017 AzMERIT ELA Assessment, at Bethune, will decrease from 64% to 57% a decrease of 7% as measured by the 2018 AzMERIT ELA Assessment.</t>
  </si>
  <si>
    <t>By May 2018, the percentage of K-3 Grade students scoring “at risk”, on the 2017 AIMSweb Fluency Assessment, at Bethune, will decrease by 7% from 52% to 45%, as measured by the 2018 AIMSweb Fluency Assessment.</t>
  </si>
  <si>
    <t>By August, 2018, at least 90 % of Bethune’s K-3 teachers and instructional assistants will receive evidence based professional development in the effective implementation of differentiated reading instruction (MTSS) with a focus on increasing teaching skills in intensive reading instruction and Leveled Literacy Intervention, as evidenced by sign-in sheets.</t>
  </si>
  <si>
    <t>To increase reading achievement of K-3 students, Bethune will hire an additional Reading Interventionist to service students in K-3 only. The K-3 reading interventionist will provide intensive, intervention instruction using data to guide instruction.  The evidence-based Leveled Literacy Intervention program, (LLI) will be used to support struggling readers.  Other evidence-based supplemental intervention materials will be provided to support the focused, intensive instruction of K-3 students.</t>
  </si>
  <si>
    <t>LLI – Leveled Literacy Intervention_x000D_
Works Clearing House:  https://ies.ed.gov/ncee/wwc/Intervention/1287_x000D_
Using Data to Guide Instruction_x000D_
http://www.intensiveintervention.org/resource/informal-academic-diagnostic-assessment-using-data-guide-intensive-instruction-dbi-training_x000D_
National Center on Intensive Intervention at American Institutes for Research: http://www.intensiveintervention.org/resource/introduction-data-based-individualization</t>
  </si>
  <si>
    <t>By providing an additional  Reading Interventionist focused on K-3 students only, more K-3 students struggling in reading will receive services provided by a Highly Qualified Reading Interventionist. This will enable more "at risk" K-3 students to receive intensive reading instruction focused on their individualized and identified needs.</t>
  </si>
  <si>
    <t>A universal screener will be used to identify possible struggling readers. AIMSweb will be used to benchmark students 3 times a year and to progress monitor students “at risk” in reading.  PM data will be analyzed weekly to determine adjustments needed in instruction.  Also, Galileo, a standards based assessment, is given every Quarter and will be used to further measure student growth.  Additionally, 3rd graders will be assessed at the end of the year using AzMERIT to determine growth.</t>
  </si>
  <si>
    <t>K-3 Supplemental intensive intervention and evidence-based instructional materials will be provided to K-3 teachers and the K-3 reading interventionist.  These supplemental materials will be used to support the implementation of an effective, intensive, intervention program.  Supplemental online evidence-based, intensive intervention materials may also be purchased.</t>
  </si>
  <si>
    <t>As stated in the Policy Brief, ESSA and Evidence: Why it Matters, "programs that have clear positive effects and away from trends without track records has great potential to change the academic trajectory for PK-12 students across the country."  With funding provided we will be able to update our K-3 supplemental curricula with evidence based supplemental materials, which have proven strategies that will help teacher intervention instruction and will lead to the increase the student achievement</t>
  </si>
  <si>
    <t>AIMSweb will be used for Progress Monitoring to ensure students are making progress and to guide future intervention instruction.  Benchmark assessment (Galileo) will be used to track student growth and AzMERIT will be used to measure 3rd grade student reading skills.</t>
  </si>
  <si>
    <t>The K-3 Reading Interventionist will also work with and provide PD to K-3 teachers and instructional assistants to analyze student data, identify student needs, and learn evidence-based strategies to improve student reading skills.  A focus on MTSS, tiered intervention and differentiation. PD will be provided after contracted hours. The K-3 Reading Interventionist will also provide coaching to K-3 teachers and will model the implementation of effective reading instruction.</t>
  </si>
  <si>
    <t>Intensive intervention PD will increase K-3 teacher understanding and implementation of effective intervention strategies. K-3 teachers will learn the importance of differentiation and meeting the needs of individual learners.  Modeling and coaching will make it easier for teachers to understand how to implement evidence based reading intervention strategies.</t>
  </si>
  <si>
    <t>Observations of K-3 teachers will be used to determine effective implementation of strategies learned.  Discussions at data chats and PLCs will help the K-3 Reading Interventionist to guide the teacher implementation of evidence based reading strategies.  Student assessments will also be used to track student growth and demonstrate the effectiveness of the implementation of the supplemental, evidence-based, intensive, intervention programs.</t>
  </si>
  <si>
    <t>80% of the continuously enrolled second and third grade students will make one year's growth on the  NWEA MAP Fall to Spring assessment in Reading._x000D_
80% of the continuously enrolled students in kindergarten and first grade will show at least two levels of growth from Fall to Spring on the Developmental Reading Assessment._x000D_
80% of the continuously enrolled students in kindergarten and grade one will meet expected growth targets.</t>
  </si>
  <si>
    <t>Teachers at Prince Elementary school will increase their use of research-based instructional strategies in reading as evidenced by direct observation of the teachers by a qualified literacy coach and/or the building leadership.</t>
  </si>
  <si>
    <t>Increasing teacher efficacy in instructional practices in reading increases student proficiency. Data collection and specific job-embedded coaching to increase instructional effectiveness in the area of literacy will increase reading proficiency in students.</t>
  </si>
  <si>
    <t>Every student at Prince Elementary will participate in a blended learning approach to literacy instruction. K and 1 students will utilize Waterford Early Learning and grades 2-3 will utilize Imagine Learning. We will purchase an additional 50 Chromebooks for student use for this purpose.</t>
  </si>
  <si>
    <t>The Waterford Early Learning program is recognized by the What Works Clearinghouse as an effective method of improving reading proficiency in students. Imagine Learning has completed a number of successful research projects on their product. For detailed information go to https://www.imaginelearning.com/performance.</t>
  </si>
  <si>
    <t>The blended learning approach is effective for students who come to school significantly below grade level and speaking several languages. Computerized supplemental instruction affords the students multiple opportunities to receive quality instruction in a variety of ways. This supplements the instruction of the teacher by individualizing the approach for every child.</t>
  </si>
  <si>
    <t>The measures to demonstrate progress will be embedded in the on-line supplemental instruction in the Waterford program and in the beginning, middle and end assessments in Imagine Learning. Reports will be accessed from the system for the purposes of data analysis for instructional improvement.</t>
  </si>
  <si>
    <t>Teachers will collaborate with one another to analyze data, set goals, plan lessons, analyze student work, and prepare long-term plans (curriculum maps). Sessions will occur three times throughout the school year as well as a summer work session consisting of two six hour days.</t>
  </si>
  <si>
    <t>Teacher collaboration for the purposes of data analysis, planning, reviewing student work is well researched and documented as effective professional practice.</t>
  </si>
  <si>
    <t>Quality phonics instruction in kindergarten and grade one will be systematic and consistent in all classrooms. All teachers will receive professional development specific to phonics instruction. Additional professional development in Waterford Early Learning is needed for kindergarten and first grade teachers.</t>
  </si>
  <si>
    <t>Phonics is one of the five key ingredients to quality reading instruction. Waterford Early Learning is recognized by the What Works Clearinghouse as an effective instructional program.</t>
  </si>
  <si>
    <t>Students will gain strategies on word attack skills using phonics to improve their reading proficiency.</t>
  </si>
  <si>
    <t>DIBELS Next will be administered to all kindergarten and first grade students.</t>
  </si>
  <si>
    <t>Chinle Unified District</t>
  </si>
  <si>
    <t>By May 24, 2018, we will increase from 19% on the beginning of year assessment to 70% on the end of year assessment of Kindergarten students who read at "Core" (on grade level) as measured by the DIBELS benchmark assessment.</t>
  </si>
  <si>
    <t>Provide full day kindergarten with teachers who have received professional development in Teaching Reading Effectively and use the Balanced Literacy framework for core instruction supported by DIBELS progress monitoring in order to increase reading proficiency.</t>
  </si>
  <si>
    <t>Full day kindergarten research_x000D_
https://www.newamerica.org/education-policy/edcentral/fullday-k-research/_x000D_
https://www.ncbi.nlm.nih.gov/pmc/articles/PMC4299551/_x000D_
&lt;p&gt;Balanced Literacy research_x000D_
http://repository.stcloudstate.edu/cgi/viewcontent.cgi?article=1011&amp;context=ed_etds_x000D_
https://link.springer.com/article/10.1007/s10643-006-0074-2&lt;/p&gt;</t>
  </si>
  <si>
    <t>By hiring additional staffing to ensure the District's ability to provide full day kindergarten, our students will benefit from "…higher academic achievement, fewer grade retentions, easier transitions into first grade, better socialisation and self-esteem, less hurried instruction, fewer transitions, lower child care costs, more learning opportunities for low-income children, and greater academic equity (Cooper et al., 2010; Hahn et al., 2014).</t>
  </si>
  <si>
    <t>CUSD uses DIBELS as a universal screening assessment 3 times annually: at the beginning of the year, mid year and at the end of the year. Using DIBELS we will demonstrate that at least 70% of our Kindergarten students test at "Core" (grade level) for reading skills.</t>
  </si>
  <si>
    <t>By May 24, 2018, we will increase from 32% on the beginning of year assessment to 70% on the end of year assessment of Kindergarten students who read at "Core" (on grade level) as measured by the DIBELS benchmark assessment.</t>
  </si>
  <si>
    <t>By May 24, 2018, we will increase from 29% on the beginning of year assessment to 70% on the end of year assessment of Kindergarten students who read at "Core" (on grade level) as measured by the DIBELS benchmark assessment.</t>
  </si>
  <si>
    <t>Full day kindergarten research_x000D_
https://www.newamerica.org/education-policy/edcentral/fullday-k-research/_x000D_
https://www.ncbi.nlm.nih.gov/pmc/articles/PMC4299551/_x000D_
&lt;p&gt;Balanced Literacy research_x000D_
http://repository.stcloudstate.edu/cgi/viewco&lt;/p&gt;</t>
  </si>
  <si>
    <t>55% of students will meet NWEA Reading growth goals, and 10% increase in students who meet benchmark as determined by AIMSWeb.</t>
  </si>
  <si>
    <t>Provide multi-tiered systems of support during the school day to our lowest quartile students through a Reading Specialist and an instructional assistant.</t>
  </si>
  <si>
    <t>Reading Specialist, Instructional Assistants, SRA Reading Mastery Program, Study Island Assignments, Leveled Literacy Intervention, and other technology based intervention programs.</t>
  </si>
  <si>
    <t>NWEA growth and proficiency progress_x000D_
AIMSWeb: R-CBM, MAZE, and/or TEL (test of early literacy)_x000D_
AzMERIT- third grade proficiency</t>
  </si>
  <si>
    <t>Purchase of Chromebook laptop mobile labs to support technology based multi-tiered systems of support.</t>
  </si>
  <si>
    <t>108 Chromebooks, 3 carts, and Google Domain file backup and security.</t>
  </si>
  <si>
    <t>Technology based literacy interventions will be implemented for individual students while teachers work with small groups of students to provide targeted reading instruction. Students receive instant feedback both from the teacher and the technology intervention to promote reading proficiency and growth.</t>
  </si>
  <si>
    <t>Study Island formative and benchmark assessments_x000D_
NWEA proficiency and growth_x000D_
AIMSWeb R-CBM, MAZE, and TEL</t>
  </si>
  <si>
    <t>By May of 2018, at-risk students, in grades K-3, will reduce from 36% to 30% through  explicit small group instruction as evidenced by Spring AIMSWeb benchmark.</t>
  </si>
  <si>
    <t>By May of 2018, the number of Minimally Proficient students in grade three will reduce from 63% to 57% through explicit small group instruction as evidenced by AzMerit Reading.</t>
  </si>
  <si>
    <t>The primary evidence-based strategy is providing small group instruction more frequently throughout the school day with the support of a reading consultant.  The reading consultant will observe, model, lesson plan, and sequence phonics and reading standards to strengthen small group instruction for our K-3 students. The materials used will be from the Leveled Literacy Intervention (LLI) kits through Fountas and Pinnell Literacy.</t>
  </si>
  <si>
    <t>Leveled Literacy Intervention (LLI) is a short-term, supplementary, small-group literacy intervention designed to help struggling readers achieve grade-level competency.  The intervention provides explicit instruction in phonological awareness, phonics, fluency, vocabulary, reading comprehension, oral language skills, and writing.  LLI supports teachers match students with texts of progressing difficulty and deliver systematic lessons targeted to a student's reading ability.</t>
  </si>
  <si>
    <t>The intervention will improve reading proficiency in grades K-3, because explicit and systematic instruction in the areas of phonemic awareness, phonics, fluency, vocabulary, and text comprehension will be supported. The reading consultant will provide professional development on effective delivery of small group instruction.  After the students are assessed, the interventions will be determined.</t>
  </si>
  <si>
    <t>AIMSWeb will be used to measure letter naming fluency, letter sound fluency, nonsense word fluency, phoneme segmentation fluency, and words read per minute.  Fountas and Pinnell Benchmark Assessment will be used to measure reading levels-independent and instructional.</t>
  </si>
  <si>
    <t>Teachers will participate in professional development to further enhance their knowledge of literacy instruction and assessment.</t>
  </si>
  <si>
    <t>Fundamentals of Literacy Instruction and Assessment written by M. Hougen and S. Smartt will be used as the primary source during professional development.  The text provides topics such as becoming an effective literacy teacher, critical components of effective reading instruction, phonological awareness, effective phonics instruction, fluency instruction, and comprehension.  Within each topic, objectives are listed to know intended outcome.</t>
  </si>
  <si>
    <t>Providing quality professional development specific to reading creates an opportunity for teachers to create, deliver and assess better reading instruction.  Because teachers come from various levels of experience and teacher readiness, it is important that Heard teachers in grades K-3 are explicit and consistent in their delivery and assessment of instruction so that we can monitor progress more effectively.</t>
  </si>
  <si>
    <t>For the teachers' progress, a pre-assessment will be given to determine understanding of the respective topics listed above.  After each PD, an exit ticket will be given to determine next steps of professional development. Scenarios will be given within the assessments to determine if teachers can apply their learning within context.</t>
  </si>
  <si>
    <t>For students who require additional reading support, they will have the opportunity to attend a three-week summer school.  It will be held Monday through Thursday from 9-12.  Students will participate in literacy stations and small group instruction with a reading teacher.</t>
  </si>
  <si>
    <t>The Fountas &amp; Pinnell Leveled Literacy Intervention System (LLI) is a supplementary literacy intervention kit to support struggling readers.  Students will be assessed to determine their instructional level to support comprehension and vocabulary.  AIMSWeb will be used to determine fluency levels.</t>
  </si>
  <si>
    <t>Summer school provides smaller class sizes to further improve students' reading skills, and delivery of instruction will be explicit to struggling readers.</t>
  </si>
  <si>
    <t>The measures used will be AIMSWeb to measure fluency growth and LLI assessment to determine comprehension growth.</t>
  </si>
  <si>
    <t>Parent meetings to support understanding of AIMSWeb data and Arizona College and Career Reading Standards.  Teachers will provide AIMSWeb data to show the progress of his or her student along with understanding grade-level reading expectations.   In addition, teachers will provide reading strategies parents can do at home.</t>
  </si>
  <si>
    <t>The teachers will reference the AZ College and Career Reading Standards, AIMSWeb and Leveled Literacy Instructional kits.</t>
  </si>
  <si>
    <t>With the parental support and teacher guidance, students' reading skills will improve.  The more familiar the parents are with the standards and assessments, they will know what questions to ask and understand how to support them at home.</t>
  </si>
  <si>
    <t>The goal is for parents to understand what is AIMSWeb, Leveled Literacy Intervention and the essential reading standards his or her child need to know within his or her respective grade level.  Therefore, reading surveys will be generated prior and after parent meeting sessions to determine levels of understanding and to plan for future meetings.</t>
  </si>
  <si>
    <t>Avondale Elementary District</t>
  </si>
  <si>
    <t>Michael Anderson School will develop a well-integrated system of instruction through a multi-tiered approach to support reading instruction through a push in small group model.  This push in model will focus on high-quality instruction from one classroom teacher and two paraprofessionals that will monitor the progress of students and their outcome data through the use of DIBELS Deep, DIBELS, and Galileo assessments.</t>
  </si>
  <si>
    <t>Evidence/data will be gathered from a reading diagnostic and phonics screener throughout the year for all students through the implementation of the push-in small group model._x000D_
Evidence/data will be gathered on the high-quality teaching strategies utilized in the small-group push in model through Leadership Team walk-throughs.  All teachers will be provided feedback and continuous coaching while implementing the small group planning and instructional strategies.</t>
  </si>
  <si>
    <t>Solution Tree Response to Intervention_x000D_
DuFour Leadership &amp; Response to Intervention_x000D_
What Works Clearinghouse Institute of Education Sciences US Department of Education_x000D_
DIBELS Deep_x000D_
DIBELS_x000D_
McGraw Wonders_x000D_
Wilson Fundations</t>
  </si>
  <si>
    <t>Developing a small group reading intervention push-in multi-tiered model will provide targeted assistance to all students.  Student gap skills will be identified by on-going progress monitoring and students will be grouped based on individual needs.  Not only will at risk students be provided small group instruction but students who are excelling will also be provided the small group instruction to extend their knowledge and skills.</t>
  </si>
  <si>
    <t>DIBELS_x000D_
DIBELS Deep_x000D_
Galileo_x000D_
McGraw Wonders_x000D_
Success For All_x000D_
Phonics Screener_x000D_
Student data trackers_x000D_
Wilson-Fundations</t>
  </si>
  <si>
    <t>Tier II Small Group Instruction _x000D_
Groups of 3-4 students_x000D_
Daily for 30-40 minutes_x000D_
Students identified and grouped by gap areas_x000D_
Classroom push-in model (1 Teacher &amp; 2 Paraprofessionals)_x000D_
Small groups are an in addition to Tier I quality classroom instruction_x000D_
Explicit instruction in phonics with an emphasis on fluency_x000D_
Dedicated time to practice phonics skills outside of text reading_x000D_
Skills applied to fully decodable text</t>
  </si>
  <si>
    <t>High-quality small group instruction will be developed through on-going teacher and para professional development and monitored by the school leadership team.  Small group instruction from planning to reading strategies will be further developed to provide targeted assistance for all students._x000D_
Continuous analysis of the assessment data will be used on a monthly bases to drive the small group planning and instruction for all students.</t>
  </si>
  <si>
    <t>Tier III Small Group Instruction_x000D_
Groups of 2-3 students_x000D_
Classroom push-in model (1 Teacher &amp; 2 Paraprofessionals)_x000D_
Students identified and grouped by gap areas_x000D_
Daily 30-40 minutes_x000D_
Planning based on frequent diagnostic assessment_x000D_
Explicit instruction in phonics with an emphasis on fluency_x000D_
Additional pull-out time with the Reading Interventionist_x000D_
Each lesson includes a word study, fluency, text reading with comprehension instruction, and writing response to text</t>
  </si>
  <si>
    <t>Professional Development_x000D_
Teacher professional development for planning for small group instruction_x000D_
Para professional development for facilitating small group instruction_x000D_
Professional development for phonics instruction_x000D_
Professional development on using DIBELS Deep_x000D_
Professional development on Tiered Model push-in approach_x000D_
Professional development on the use of decodables_x000D_
Professional development monitoring student achievement through the small group instruction</t>
  </si>
  <si>
    <t>Lattie Coor School will develop a well-integrated system of instruction through a multi-tiered approach to support reading instruction through a push in small group model.  This push in model will focus on high-quality instruction from one classroom teacher and two paraprofessionals that will monitor the progress of students and their outcome data through the use of DIBELS Deep, DIBELS, and Galileo assessments.</t>
  </si>
  <si>
    <t>Eliseo Felix School will develop a well-integrated system of instruction through a multi-tiered approach to support reading instruction through a push in small group model.  This push in model will focus on high-quality instruction from one classroom teacher and two paraprofessionals that will monitor the progress of students and their outcome data through the use of DIBELS Deep, DIBELS, and Galileo assessments.</t>
  </si>
  <si>
    <t>Sources of Evidence Based Strategies_x000D_
Solution Tree Response to Intervention_x000D_
DuFour Leadership &amp; Response to Intervention_x000D_
What Works Clearinghouse Institute of Education Sciences US Department of Education_x000D_
DIBELS Deep_x000D_
DIBELS_x000D_
McGraw Wonders_x000D_
Wilson Fundations</t>
  </si>
  <si>
    <t>Groups of 2-3 students_x000D_
Classroom push-in model (1 Teacher &amp; 2 Paraprofessionals)_x000D_
Students identified and grouped by gap areas_x000D_
Daily 30-40 minutes_x000D_
Planning based on frequent diagnostic assessment_x000D_
Explicit instruction in phonics with an emphasis on fluency_x000D_
Additional pull-out time with the Reading Interventionist_x000D_
Each lesson includes a word study, fluency, text reading with comprehension instruction, and writing response to text</t>
  </si>
  <si>
    <t>Fort Thomas Unified District</t>
  </si>
  <si>
    <t>For the first quarter of kindergarten, we will work toward increasing the first sound fluency skills/score of each student.  For second semester, we will work on phoneme segmentation and nonsense word fluency.  Our goal will be to reach 90% at benchmark for each skill by the end of the year..</t>
  </si>
  <si>
    <t>The first grade goal for oral reading fluency is 50% at level by December benchmark assessment and 65% by the “end of year” benchmark assessment.</t>
  </si>
  <si>
    <t>The second grade goal for oral reading fluency is 55% at level by December benchmark assessment and 60% by the “end of year” benchmark assessment.</t>
  </si>
  <si>
    <t>The third grade goal for oral reading fluency is 45% at level by December benchmark assessment and 50% by the “end of year” benchmark assessment.</t>
  </si>
  <si>
    <t>Direct-Explicit instruction_x000D_
Teacher modeling_x000D_
Identify, post, state and students restate lesson objectives_x000D_
Use of consistent instructional routines_x000D_
Provide multiple opportunities for students to respond-practice_x000D_
Use gradual release model of instruction_x000D_
Provide immediate, specific corrective feedback_x000D_
Teach skills to mastery_x000D_
Provide ongoing progress monitoring to analyze effectiveness of instruction</t>
  </si>
  <si>
    <t>Teach Reading Effectively  (ADE)_x000D_
National Reading Panel Report</t>
  </si>
  <si>
    <t>c.	K-1  Strengthen students phonological awareness skills, letter-sound correspondence, alphabetic principal, decoding skills, high frequency word knowledge, oral reading accuracy, oral reading fluency and comprehension_x000D_
&lt;p&gt;2-3  Fill gaps in, and strengthen, phonological awareness, phonics sound spellings, decoding skills, high frequency word knowledge, build accuracy and automaticity in oral reading fluency, and improve comprehension for all students.&lt;/p&gt;</t>
  </si>
  <si>
    <t>K- DIBELs Next  FSF, PSF, &amp; NWF_x000D_
     Core Decodable Books_x000D_
     High Frequency Word mastery progress monitoring_x000D_
 1st – DIBELs Next, nonsense word fluency, Dibels oral reading fluency, Journeys cold read passages, Jouneys comprehension assessment_x000D_
2nd and 3rd grade Dibels Next oral reading fluency, Journeys cold read passages, Journeys comprehension assessments, Galileo assessments, spelling inventories_x000D_
	For all grade levels;_x000D_
	DIBELS Next progress monitoring and benchmark data analysis</t>
  </si>
  <si>
    <t>Kindergarten: Our goal is to have 95% of students at benchmark for each skill by the end of the year._x000D_
First Grade: Our goal is to have 60% of students at benchmark in oral reading fluency by the end of the year._x000D_
Second Grade:  Our goal is to have 50% of students at benchmark in oral reading fluency by the end of the year._x000D_
Third Grade:  Our goal is to have 50% of students at benchmark in oral reading fluency by the end of the year.</t>
  </si>
  <si>
    <t>1.	Direct-explicit instruction_x000D_
2.	Identify, post, state &amp; students repeat objectives_x000D_
3.	Teacher explanation-modeling_x000D_
4.	Use of consistent instructional routines_x000D_
5.	Provide multiple opportunities to practice_x000D_
6.	Use gradual release model_x000D_
        I Do-We Do-You Do_x000D_
7.	Provide immediate corrective feedback_x000D_
8.	Teach each skill to mastery_x000D_
9.	Focus on accuracy and fluency every day_x000D_
10.	Ongoing progress monitoring to analyze growth and effectiveness of instruction</t>
  </si>
  <si>
    <t>•	Teach Reading Effectively_x000D_
•	National Reading Panel Report</t>
  </si>
  <si>
    <t>Kindergarten &amp; 1st Grade   Strengthen students phonological awareness skills, letter-sound correspondence, alphabetic principle, decoding and encoding skills, high frequency word knowledge, oral reading accuracy, fluency and comprehension _x000D_
&lt;p&gt;2nd &amp; 3rd Grade   Fill gaps in phonological awareness &amp; phonics (sound spellings), decoding &amp; encoding skills, high frequency word knowledge, build accuracy &amp; automaticity in oral reading fluency and improve comprehension&lt;/p&gt;</t>
  </si>
  <si>
    <t>Kindergarten_x000D_
•	DIBEL’s Next  FSF, PSF &amp; NWF_x000D_
•	Core decodable books (accuracy &amp; fluency)_x000D_
•	High frequency word mastery progress monitoring_x000D_
1st Grade_x000D_
•	DIBEL’s Next   NWF, DORF_x000D_
•	Core Cold Read passages_x000D_
•	Core Comprehension Assessments_x000D_
2nd &amp; 3rd Grade_x000D_
•	DIBEL’s Next, DORF_x000D_
•	Core Cold Read passages_x000D_
•	Core Comprehension Assessments_x000D_
•	Galileo Assessments_x000D_
•	Spelling Inventories_x000D_
DIBEL’s Next progress monitoring and benchmarks scores will be analyzed for all grade levels</t>
  </si>
  <si>
    <t>1. Kindergarten benchmark achievement will increase from 15% BOY to 90% EOY as measured by the DIBELS composite score. 2. First grade benchmark achievement will increase from 64% BOY to 90% EOY as measured by the DIBELS composite score. 3. Second grade benchmark achievement will increase from 55% BOY to 90% EOY as measured by the DIBELS composite score. 4. Third grade benchmark achievement will increase from 62% BOY to 85%EOY as measured by the DIBELS compostie score.</t>
  </si>
  <si>
    <t>Funds will be used to provide profesional development to teachers in reading foundations, the literacy standards, and best practices implementation of Wonders by McGraw Hill whole group and small group instruction, 95% Group Chip Kits, and 95% PA and Phonics lessons. Funds will support technology and Moby Max online program as well as familiy outreach literacy activities.</t>
  </si>
  <si>
    <t>WONDERS-https://www.mheducation.com/prek-12/program/microsites/MKTSP-BGA04M0/research-thought-leadership.html 95% GROUP- http://www.95percentgroup.com/evidence-research_x000D_
MobyMax-http://support.mobymax.com/support/solutions/articles/11000010708-is-mobymax-researched-based-</t>
  </si>
  <si>
    <t>Professional development in increasing teacher foundational knowledge of how students developmentally learn to read and best instructional practices training will increase the quality of instruction delivered and sense of urgency during whole group and small group instruction, leading to increased reading foundations being mastered by our students. The online literacy program will reinforce and enhance the learning of students through explicit instruction and practice in another format.</t>
  </si>
  <si>
    <t>DIBELS Next will be used to measure progress toward the K-3 goals. Monthly DIBELS progress monitoring as well as benchmark testing three times a year will be administered. 95% Group Phonological Awareness Screener and the 95% Group Phonics Screeners will also be used incrementally throughout the year to determine individual student progress in filling literacy gaps. Teachers will meet bi-monthly to use the data to make instructional decisions and reflect on progress.</t>
  </si>
  <si>
    <t>The percent of 3rd graders scoring proficient or higher on the ELA portion of  AZ MERIT will increase from 13% to 40% by  May of 2018.</t>
  </si>
  <si>
    <t>The percent of 3rd graders scoring in the minimally proficient range on the ELA portion of AZ MERIT will decrease from 79% to 40% by May of 2018.</t>
  </si>
  <si>
    <t>The percent of K-3 students who are considered “at risk” for low reading fluency as measured by their AIMS Web Spring Benchmark will decrease from 32% to 13% by the Spring of 2018.</t>
  </si>
  <si>
    <t>The percent of K-3 students who score in the 25th percentile or higher nationally on the AIMS Web Spring Benchmark will increase from 68% to 80% by the Spring of 2018.</t>
  </si>
  <si>
    <t>Four Instructional Assistants will work under the direct supervision of homeroom teachers with small groups of students  on their reading skills in leveled reading groups.  Regarding this evidence-based approach, the Center for Public Education states that “classes of 22-26 students” when taught by a teacher and a teacher’s aide are particularly effective for K-3  and that “minority and inner-city children gained the most." The 4 assistants will use the Sonday System and Read Naturally programs.</t>
  </si>
  <si>
    <t>The sources of these evidence-based strategies come from_x000D_
The Center for Public Education (http://www.centerforpubliceducation.org/Main-Menu/Organizing-a-school/Class-size-and-student-achievement-At-a-glance/Class-size-and-student-achievement-Research-review.html), _x000D_
&lt;p&gt;Read Naturally – What Works Clearinghouse:  https://ies.ed.gov/ncee/wwc/Intervention/325_x000D_
Sonday System – Research:  Orton-Gillingham_x000D_
http://www.winsorlearning.com/research/&lt;/p&gt;</t>
  </si>
  <si>
    <t>The interventions implemented by our four instructional assistants under the supervision of the homeroom teachers will improve reading proficiency in K-3 because they begin with the most basic reading skills (phonics and phonemic awareness) and build up to reading and comprehending. Teachers will align interventions with work being done in the classroom so that tier one instruction is complemented by the reading interventions. Students will receive immediate and valuable feedback and support.</t>
  </si>
  <si>
    <t>All the following assessments would be used: BAS, phonics screeners, Galileo, AIMS Web (both progress monitoring and Benchmarks), and AZ MERIT.  Students identified as “at risk” in reading will be progress monitored weekly and students identified as “partially proficient” will be progress monitored ever two weeks.  This will be done to inform instruction, so teachers and assistants can effectively meet the changing needs of their students, focusing on progress toward reading fluency goals.</t>
  </si>
  <si>
    <t>New Horizon School for the Performing Arts</t>
  </si>
  <si>
    <t>By May 2018, 45% of general education Kinder – 3rd grade students will be Proficient or will have shown growth on the ELA portion of the Galileo benchmark posttest as compared to the Galileo pretest.</t>
  </si>
  <si>
    <t>Full Day Kindergarten</t>
  </si>
  <si>
    <t>National Education Association report, NCES Early Childhood Longitudinal Study, National Assoc. of School Psychologists, Children's Defense Fund report</t>
  </si>
  <si>
    <t>Advantages of full-day kindergarten (as reported by the National Association of School Psychologists):_x000D_
*Higher long-term achievement_x000D_
*Higher achievement for disadvantaged and low-income childrent, and for those receiving Title I services_x000D_
*Higher reading scores in early grades_x000D_
*Fewer grade retentions_x000D_
*Higher test scores_x000D_
*More time spent in individualized instruction</t>
  </si>
  <si>
    <t>Galileo ELA pre and post benchmark tests</t>
  </si>
  <si>
    <t>Utilize Imagine Language and Literacy Program in grades 1-3</t>
  </si>
  <si>
    <t>Imagine Learning Arizona ELL Research Study by Whale Hunters Inc._x000D_
Utah K-3 Study_x000D_
California Efficacy Data</t>
  </si>
  <si>
    <t>According to the Whale Hunters Inc. study, ELL students that received the Imagine Learning program in grades Kindergarten – 3rd grade show a statistically significant level of growth  as compared to the control group on the Scantron Reading Foundations and Reading performance Series tests._x000D_
The California Efficacy Data indicates that districts that used Imagine Learning show improved outcomes on the Northwest Evaluation Association's (NWEA) Reading Assessments.</t>
  </si>
  <si>
    <t>Galileo ELA pretest and posttest</t>
  </si>
  <si>
    <t>Paradise Valley Unified District</t>
  </si>
  <si>
    <t>By the end of the third year of the Early Literacy Grant, 80% of students will make expected growth as defined by a DIBELS expected growth chart, or be at grade level using the DIBELS composite score as a measurement.</t>
  </si>
  <si>
    <t>By the end of the third year of the Early Literacy Grant, 80% of students will meet the Target Growth for One Year or be at grade level, as defined by the i-Ready assessment system.</t>
  </si>
  <si>
    <t>By the end of the third year of the Early Literacy Grant, 100% of teachers will demonstrate proficiency on evidenced-based reading practices as demonstrated by a teacher observational tool after completing grant professional development hours and instructional coaching cycles.</t>
  </si>
  <si>
    <t>By the end of the third year of the Early Literacy Grant, a written system of multi-tiered interventions and supports will be utilized in planning and decision making for reading interventions for all students as measured by data charts, meeting agendas and intervention planning forms.</t>
  </si>
  <si>
    <t>The proposed funding will be used to develop the capacity of teachers to deliver quality and consistent Tier 1 instruction and to implement an effective  multi-tiered intervention system.  The process we will follow will begin with professional development from an expert in reading instruction followed by a coaching cycle including observation, modeling, performance feedback, and alliance-building strategies.  This process will continue in phases until all instructional goals are met.</t>
  </si>
  <si>
    <t>The primary source for this evidence-based strategy comes from a WestEd brief titled, "Effective Coaching:  Improving Teacher Practice and Outcomes for All Learners."  We have also had great success improving Tier 1 math instruction using this model._x000D_
Citation:_x000D_
Pierce, J. D., &amp; Buysee, V. (2014, November). Effective Coaching: Improving Teacher_x000D_
Practice and Outcomes for All Learners. Retrieved October 25, 2017, from_x000D_
https://www.air.org/sites/default/files/NCSI_Effective-Coaching-Brief-508.pdf.</t>
  </si>
  <si>
    <t>Building the capacity of teachers to improve Tier 1 instruction and implementing a multi-tiered system of intervention affects all students in kindergarten through third grade.  Research shows that through the process of professional development by an expert followed up by instructional coaching, 80%-90% of new practices will be implemented (Pierce 2.)  Focusing on  implementing high yield instructional practices will maximize the effect and lead to greater student achievement.</t>
  </si>
  <si>
    <t>DIBELS Benchmark and DIBELS Progress Monitoring_x000D_
i-Ready_x000D_
Teacher Observation Tool (McGraw Hill Wonders)</t>
  </si>
  <si>
    <t>Alhambra Elementary District</t>
  </si>
  <si>
    <t>Schoolwide Goal:  During​ ​the​ ​2017​ ​-2018​ ​SY​ ​Westwood​ ​Primary​ ​School​ ​will​ ​show​ ​an​ ​overall​ ​increase​ ​in​ ​district​ ​formal assessments ​and​ ​AzMERIT ​Scores​.</t>
  </si>
  <si>
    <t>Kindergarten-_x000D_
Subgroup Goal: By EOY 2018, Houghton Miffilin Harcourt Reading Foundations assessment scores for all kindergarten students will show an increase in ELA proficiency of at least 12% from 15 to 27% at benchmark._x000D_
Subgroup Goal:  By EOY 2018, Houghton Miffilin Harcourt Reading Foundations assessment scores for targeted subgroup kindergarten students will show an increase in ELA proficiency of at least 7% from 13 to 20% at benchmark.</t>
  </si>
  <si>
    <t>Grade 1-_x000D_
Subgroup Goal:  By EOY 2018, Success for All Roots assessment scores for all first grade students will show an increase in ELA proficiency of at least maintaining % on grade level from BOY to EOY with no decrease (90% at benchmark)._x000D_
Subgroup Goal:  By EOY 2018, Success for All Roots assessment scores for targeted subgroup first grade students will show an increase in ELA proficiency of at least maintaining % on grade level from BOY to EOY (83% at benchmark).</t>
  </si>
  <si>
    <t>Grade 2-_x000D_
Subgroup Goal:   By EOY 2018, Success for All Roots and/or Houghton Miffilin Harcourt Reading Inventory assessment scores for all second grade students will show an increase in ELA proficiency of at least 13% from 4 to 17% at benchmark._x000D_
Subgroup Goal: By EOY 2018, Success for All Roots and/or Houghton Miffilin Harcourt Reading Inventory assessment scores for targeted subgroup second grade students will show an increase in ELA proficiency of at least 5% from 0 to 5% at benchmark.</t>
  </si>
  <si>
    <t>Grade 3-_x000D_
Subgroup Goal:  By EOY 2018, all third grade students will show a 4% increase in ELA AZMerit​ ​Scores​ ​from​ ​26​ ​to​ ​30% proficient._x000D_
Subgroup Goal: By EOY 2018, Success for All Roots and/or Houghton Miffilin Harcourt Reading Inventory assessment scores for targeted subgroup third grade students will show an increase in ELA proficiency of at least 5% from 0 to 5% at benchmark.</t>
  </si>
  <si>
    <t>Implement intentional foundational skill lessons aligned to provide access to core instruction.</t>
  </si>
  <si>
    <t>McGraw-Hill link to Research and Thought Leadership- https://www.mheducation.com/prek-12/program/microsites/MKTSP-BGA04M0/research-thought-leadership.html McGraw-Hill link to Success and Testimonials- https://www.mheducation.com/prek-12/program/microsites/MKTSP-BGA04M0/success-testimonials.html</t>
  </si>
  <si>
    <t>All supported skills are scaffolded to guide students throughout the intervention program &amp; ensure access to core instruction. Foundational Skills Kits provided for teachers can be used with students who lack key foundational skills. Level Up lessons will stretch &amp; accelerate students to read on grade level. Both resources focus on maximizing the time spent on learning &amp; reinforcing a new skill.</t>
  </si>
  <si>
    <t>•	The Data Dashboard tracks student’s proficiency in key literacy skills &amp; strategies. It immediately identifies, targets, &amp; addresses student’s needs through one-click, point-of-use recommendations for support, differentiation, &amp; acceleration._x000D_
•	An array of placement and diagnostic assessments are available for screening, placing &amp; diagnostics in WondersEL &amp; WonderWorks. Professional Development and access will be provided for all tools aligned to this strategy.</t>
  </si>
  <si>
    <t>Reinforce instructional routines aligned to core instruction.</t>
  </si>
  <si>
    <t>Instructional routines reflect best practices and help students focus on learning a new way to master a skill or concept. Routines help teachers scaffold instruction, maximize instructional time &amp; student participation while minimizing teacher talk.</t>
  </si>
  <si>
    <t>Implement small group and differentiated instruction using core aligned supplemental resources.</t>
  </si>
  <si>
    <t>Supplemental bundle materials are selected to accommodate small group instruction and differentiation. The programs target each group's specific needs, at the Tier II level, and include materials to teach and monitor each group's progress.</t>
  </si>
  <si>
    <t>Utilize technology web-based platforms to provide Tier III instruction as prescribed by real-time assessment data.</t>
  </si>
  <si>
    <t>McGraw-Hill link to Research and Thought Leadership- https://www.mheducation.com/prek-12/program/microsites/MKTSP-BGA04M0/research-thought-leadership.html McGraw-Hill link to Success and Testimonials- https://www.mheducation.com/prek-12/program/microsites/MKTSP-BGA04M0/success-testimonials.html_x000D_
&lt;p&gt;Success For All- Research Archive http://www.successforall.org/results/research-archive/ SFA Reasearch-http://www.successforall.org/results/evidence-for-success/&lt;/p&gt;</t>
  </si>
  <si>
    <t>Planners will guide teachers in providing explicit instruction &amp; guidance for small groups. Tech based materials (eBooks &amp; eLessons and Tutoring with Lightning Squad, a Tier III, online, team-based SFA tutoring intervention) engages Gr1-3 students in a web-based platform to reinforce fluency, phonics, reading, spelling, vocabulary, &amp; comprehension skills. Enhanced PD will equip teachers to maximize instruction. Home Links will offer media students can share with family to reinforce progress.</t>
  </si>
  <si>
    <t>The Data Dashboard tracks student’s proficiency in key literacy skills &amp; strategies. It immediately identifies, targets, &amp; addresses student’s needs through one-click, point-of-use recommendations for support, differentiation, &amp; acceleration._x000D_
•	An array of placement &amp; diagnostic assessments are available for screening, placing &amp; diagnostics in WondersEL &amp; WonderWorks. PD &amp; access to be provided for each._x000D_
•	Tutoring with Lightning Squad is adaptive &amp; tracks individual student progress.</t>
  </si>
  <si>
    <t>Train staff to implement a clearly articulated ELA Multi-Tiered System of Support (RTI):  Tier I–Daily ELA Core: K-2 120 min; Gr3 90 min. Tier II-K-2 30-45 min. pre-teaching &amp; re-teaching lessons, Phonemic Awareness, Vocabulary, Phonics/Word Study-Comp. &amp; Fluency, &amp; Oral Language support. Gr3 addtl. min. in Phonics/Word Study, Vocabulary, Fluency, Comp., Writing &amp; Grammar. Tier III-Individualized K-3, determined by assessment via web-based platforms (Freq. &amp; min. TBD by student need).</t>
  </si>
  <si>
    <t>Evaluation of Response to Intervention Practices for Elementary School Reading; U.S. DOE: November 2015 https://ies.ed.gov/ncee/pubs/20164000/pdf/20164000.pdf_x000D_
Research by the National Reading Panel confirms that building skills across all domains sets the foundation for strong readers &amp; that effective programs must encompass: oral language development, phonemic awareness, phonics, fluency development, vocabulary development, &amp; comprehension (National Reading Panel, 2013).</t>
  </si>
  <si>
    <t>A strong ELA MTSS supports core instruction, equity of access &amp; connected programming.  Tier II &amp; III (K-1) emphasizes foundational skills, phonological &amp; phonemic awareness, word work &amp; phonics, word recognition, high frequency words, fluency, oral vocabulary, developing comprehension &amp; text evidence. Gr2-3 addresses higher level skills: practicing close reading, accessing complex text &amp; analytical writing; level appropriate but with the complexity the AZ State Standards require.</t>
  </si>
  <si>
    <t>ELA proficiency benchmarks will be measured using the following assessments as established in the AESD 17-18 Assessment Schedule:_x000D_
•	K- HMH Reading Foundations assessment administered BOY, MID &amp; EOY._x000D_
•	GR1-SFA Roots assessment mastery, administered 5 times/year (baseline &amp; end of quarter)._x000D_
•	GR2-3-combination of SFA Roots assessment mastery (if needed) &amp; the HMH Reading Inventory assessment administered 5 times/year (baseline &amp; end of quarter).</t>
  </si>
  <si>
    <t>Schoolwide Goal:​ ​The desired outcome is for Sevilla Primary School teachers to use the embedded program assessments on a consistent basis to 1) develop a universal expectation for mastery, and 2) make instructional decisions based off of their students’ strengths and needs which will result in an increase in student achievement.</t>
  </si>
  <si>
    <t>Kindergarten –_x000D_
Subgroup Goal: By EOY 2018, Houghton Miffilin Harcourt Reading Foundations assessment scores for all kindergarten students will show an increase in ELA proficiency of at least 15% from 15 to 30% at benchmark._x000D_
Subgroup Goal:  By EOY 2018, Houghton Miffilin Harcourt Reading Foundations assessment scores for targeted subgroup kindergarten students will show an increase in ELA proficiency of at least 7% from 13 to 20% at benchmark.</t>
  </si>
  <si>
    <t>Grade 1 –_x000D_
Subgroup Goal: By EOY 2018, reading achievement for all first grade students will increase by 3% moving from 22% proficient on 2017 ATI-Galileo ELA Post Test correlated to AzMERIT to 25% proficient on 2018 ATI-Galileo ELA Post Assessment correlated to AzMERIT._x000D_
Subgroup Goal:  By EOY 2018, Success for All Roots assessment scores for targeted subgroup grade 1 students will show an increase in ELA proficiency of at least maintaining % on grade level from BOY to EOY (67% at benchmark).</t>
  </si>
  <si>
    <t>Grade 2-_x000D_
Subgroup Goal:  By EOY 2018, reading achievement for all Grade 2 students will increase by 5% moving from 20% on 2017 ATI-Galileo ELA Post Test correlated to AzMERIT to 25% proficient on 2018 ATI-Galileo ELA Post Assessment correlated to AzMERIT._x000D_
Subgroup Goal: By EOY 2018, Success for All Roots and/or Houghton Miffilin Harcourt Reading Inventory assessment scores for targeted subgroup Grade 2 students will show an increase in ELA proficiency of at least 5% from 0 to 5% at benchmark).</t>
  </si>
  <si>
    <t>Grade 3-_x000D_
Subgroup Goal:  By EOY 2018, reading achievement for all third grade students will increase by 3% moving from 29% proficient on 2017 AzMERIT to 32% proficient and highly proficient on 2018 AzMERIT._x000D_
Subgroup Goal: By EOY 2018, Success for All Roots and/or Houghton Miffilin Harcourt Reading Inventory assessment scores for targeted subgroup third grade students will show an increase in ELA proficiency of at least 5% from 0 to 5% at benchmark.</t>
  </si>
  <si>
    <t>Schoolwide Goal:​ ​During the 2017-2018 SY, JWR staff will participate and support standards-based focused planning and instruction through PLCs and professional development as shown by:</t>
  </si>
  <si>
    <t>Kindergarten –_x000D_
Subgroup Goal: By EOY 2018, Houghton Miffilin Harcourt Reading Foundations assessment scores for all kindergarten students will show an increase in ELA proficiency of at least 17% from 12 to 29% benchmark._x000D_
Subgroup Goal: By EOY 2018, Houghton Miffilin Harcourt Reading Foundations assessment scores for targeted subgroup kindergarten students will show an increase in ELA proficiency of at least 11% from 10 to 21%.</t>
  </si>
  <si>
    <t>Grade 1 –_x000D_
Subgroup Goal: By EOY 2018, Success for All Roots assessment scores for all first grade students will show an increase in ELA proficiency of at least maintaining benchmark (86%)._x000D_
Subgroup Goal: By EOY 2018, Success for All Roots assessment scores for targeted subgroup first grade students will show an increase in ELA proficiency of at least maintaining benchmark (78%).</t>
  </si>
  <si>
    <t>Grade 2 –_x000D_
Subgroup Goal: By EOY 2018, Success for All Roots and/or Houghton Miffilin Harcourt Reading Inventory assessment scores for all second grade students will show an increase in ELA proficiency of at least 17% from 8 to 25% benchmark._x000D_
Subgroup Goal: By EOY 2018, Success for All Roots and/or Houghton Miffilin Harcourt Reading Inventory assessment scores for targeted subgroup second grade students will show an increase in ELA proficiency of at least 5% from 0 to 5% benchmark.</t>
  </si>
  <si>
    <t>Grade 3 –_x000D_
Subgroup Goal: By EOY 2018, Success for All Roots and/or Houghton Miffilin Harcourt Reading Inventory assessment scores for all third grade students will show an increase in ELA proficiency of at least 3% from 19 to 22% benchmark._x000D_
Subgroup Goal: By EOY 2018, Success for All Roots and/or Houghton Miffilin Harcourt Reading Inventory assessment scores for targeted subgroup third grade students will show an increase in ELA proficiency of at least 5% from 2 to 7% benchmark.</t>
  </si>
  <si>
    <t>McGraw-Hill link to Research and Thought Leadership- https://www.mheducation.com/prek-12/program/microsites/MKTSP-BGA04M0/research-thought-leadership.html McGraw-Hill link to Success and Testomonials- https://www.mheducation.com/prek-12/program/microsites/MKTSP-BGA04M0/success-testimonials.html</t>
  </si>
  <si>
    <t>Instructional routines reflect best practices and help students focus on learning a new way to master a skill or concept. Routines help teachers scaffold instruction, minimize instructional time and teacher talk and maximize student participation.</t>
  </si>
  <si>
    <t>McGraw-Hill link to Research and Thought Leadership- https://www.mheducation.com/prek-12/program/microsites/MKTSP-BGA04M0/research-thought-leadership.html McGraw-Hill link to Success and Testimonials- https://www.mheducation.com/prek-12/program/microsites/MKTSP-BGA04M0/success-testimonials.html_x000D_
Success For All- Research Archive http://www.successforall.org/results/research-archive/ SFA Reasearch-http://www.successforall.org/results/evidence-for-success/</t>
  </si>
  <si>
    <t>•	The Data Dashboard tracks student’s proficiency in key literacy skills &amp; strategies. It immediately identifies, targets, &amp; addresses student’s needs through one-click, point-of-use recommendations for support, differentiation, &amp; acceleration._x000D_
•	An array of placement &amp; diagnostic assessments are available for screening, placing &amp; diagnostics in WondersEL &amp; WonderWorks. PD &amp; access to be provided for each._x000D_
•	Tutoring with Lightning Squad is adaptive &amp; tracks individual student progress.</t>
  </si>
  <si>
    <t>Schoolwide Goal:​ Granada Primary School will meet the academic needs of all students through implementing a robust intervention/extension/core program that uses data to determine the need of each student.</t>
  </si>
  <si>
    <t>Kindergarten-_x000D_
Subgroup Goal: By EOY 2018, Houghton Miffilin Harcourt Reading Foundations assessment scores for all kindergarten students will show an increase in ELA proficiency of at least 20% from 11 to 31% benchmark._x000D_
Subgroup Goal: By EOY 2018, Houghton Miffilin Harcourt Reading Foundations assessment scores for targeted subgroup kindergarten students will show an increase in ELA proficiency of at least 12% from 7 to 19%.</t>
  </si>
  <si>
    <t>Grade 1 –_x000D_
Subgroup Goal: By EOY 2018, Houghton Miffilin Harcourt Reading Foundations assessment scores for targeted subgroup kindergarten students will show an increase in ELA proficiency of at least 12% from 7 to 19%._x000D_
Subgroup Goal: By EOY 2018, Success for All Roots assessment scores for targeted subgroup first grade students will show an increase in ELA proficiency of at least maintaining benchmark (94%).</t>
  </si>
  <si>
    <t>Grade 2 –_x000D_
Subgroup Goal: By EOY 2018, Success for All Roots and/or Houghton Miffilin Harcourt Reading Inventory assessment scores for all second grade students will show an increase in ELA proficiency of at least 11 from 10 to 21% benchmark._x000D_
Subgroup Goal: By EOY 2018, Success for All Roots and/or Houghton Miffilin Harcourt Reading Inventory assessment scores for targeted subgroup second grade students will show an increase in ELA proficiency of at least 5% from 0 to 5% at benchmark.</t>
  </si>
  <si>
    <t>Grade 3 –_x000D_
Subgroup Goal: By EOY 2018, Success for All Roots and/or Houghton Miffilin Harcourt Reading Inventory assessment scores for all third grade students will show an increase in ELA proficiency of at least 7% from 23 to 30% benchmark._x000D_
Subgroup Goal: By EOY 2018, Success for All Roots and/or Houghton Miffilin Harcourt Reading Inventory assessment scores for targeted subgroup third grade students will show an increase in ELA proficiency of at least 5% from 0 to 5% benchmark.</t>
  </si>
  <si>
    <t>Cordova Elementary School 5386</t>
  </si>
  <si>
    <t>School Wide Goal:​ By the end of the 2017-2018 school year, all students will demonstrate growth as measured by:</t>
  </si>
  <si>
    <t>Kindergarten –_x000D_
Subgroup Goal: By EOY 2018, Houghton Miffilin Harcourt Reading Foundations assessment scores for all kindergarten students will show an increase in ELA proficiency of at least 13% from 11 to 24% at benchmark._x000D_
Subgroup Goal:  By EOY 2018, Houghton Miffilin Harcourt Reading Foundations assessment scores for targeted subgroup kindergarten students will show an increase in ELA proficiency of at least 13% from 8 to 21% benchmark.</t>
  </si>
  <si>
    <t>Grade 1 –_x000D_
Subgroup Goal:  By EOY 2018, Success for All Roots assessment scores for all first students will show an increase in ELA proficiency of at least maintaining benchmark (79%)._x000D_
Subgroup Goal:   By EOY 2018, 1. Success for All Roots assessment scores for targeted subgroup first students will show an increase in ELA proficiency of at least maintaining benchmark (86%).</t>
  </si>
  <si>
    <t>Grade 2 –_x000D_
Subgroup Goal:  By EOY 2018, Success for All Roots and/or Houghton Miffilin Harcourt Reading Inventory assessment scores for all second grade students will show an increase in ELA proficiency of at least 5% from 8 to 13%._x000D_
Subgroup Goal:  By EOY 2018, Success for All Roots and/or Houghton Miffilin Harcourt Reading Inventory assessment scores for targeted subgroup second grade students will show an increase in ELA proficiency of at least 5% from 0 to 5% at benchmark.</t>
  </si>
  <si>
    <t>Grade 3 –_x000D_
Subgroup Goal.  By EOY 2018, Success for All Roots and/or Houghton Miffilin Harcourt Reading Inventory assessment scores for all third grade students will show an increase in ELA proficiency of at least 5% from 21 to 26% benchmark._x000D_
Subgroup Goal:  By EOY 2018, Success for All Roots and/or Houghton Miffilin Harcourt Reading Inventory assessment scores for targeted subgroup third grade students will show an increase in ELA proficiency of at least 5% from 0 to 5% benchmark.</t>
  </si>
  <si>
    <t>McGraw-Hill link to Research and Thought Leadership- https://www.mheducation.com/prek-12/program/microsites/MKTSP-BGA04M0/research-thought-leadership.html McGraw-Hill link to Success and Testomonials- https://www.mheducation.com/prek-12/program/microsites/MKTSP-BGA04M0/success-testimonials.html_x000D_
Success For All- Research Archive http://www.successforall.org/results/research-archive/ SFA Reasearch-http://www.successforall.org/results/evidence-for-success/</t>
  </si>
  <si>
    <t>Schoolwide Goal: During the 2017-2018 school year, teachers will deliver effective instruction to support student academics measured by an increase in both Galileo, AZELLA growth, and AzMERIT proficiency scores in ELA.</t>
  </si>
  <si>
    <t>Kindergarten –_x000D_
Subgroup Goal:  By EOY 2018, Houghton Miffilin Harcourt Reading Foundations assessment scores for all kindergarten students will show an increase in ELA proficiency of at least 16% from 22% to 38% at benchmark._x000D_
Subgroup Goal:  By EOY 2018, Houghton Miffilin Harcourt Reading Foundations assessment scores for targeted subgroup kindergarten students will show an increase in ELA proficiency of at least 19% from 16% to 35% at benchmark.</t>
  </si>
  <si>
    <t>Grade 1 –_x000D_
Subgroup Goal:  By EOY 2018, Success for All Roots assessment scores for all first grade students will show an increase in ELA proficiency of at least maintaining % on grade level from BOY to EOY with no decrease (95% at benchmark)._x000D_
Subgroup Goal:  By EOY 2018, Success for All Roots assessment scores for targeted subgroup first grade students will show an increase in ELA proficiency of at least maintaining % on grade level from BOY to EOY (90% at benchmark).</t>
  </si>
  <si>
    <t>Grade 2 –_x000D_
Subgroup Goal: By EOY 2018, Success for All Roots and/or Houghton Miffilin Harcourt Reading Inventory assessment scores for all second grade students will show an increase in ELA proficiency of at least 21% from 10% to 31% at benchmark._x000D_
Subgroup Goal: By EOY 2018, Success for All Roots and/or Houghton Miffilin Harcourt Reading Inventory assessment scores for targeted subgroup second grade students will show an increase in ELA proficiency of at least 5% from 0% to 5% at benc</t>
  </si>
  <si>
    <t>Grade 3 –_x000D_
Subgroup Goal:  By EOY 2018, Success for All Roots and/or Houghton Miffilin Harcourt Reading Inventory assessment scores for all third grade students will show an increase in ELA proficiency of at least 14% from 17% to 31% at benchmark._x000D_
Subgroup Goal: By EOY 2018, Success for All Roots and/or Houghton Miffilin Harcourt Reading Inventory assessment scores for targeted subgroup third grade students will show an increase in ELA proficiency of at least 5% from 0% to 5% at benchmark.</t>
  </si>
  <si>
    <t>McGraw-Hill link to Research and Thought Leadership- https://www.mheducation.com/prek-12/program/microsites/MKTSP-BGA04M0/research-thought-leadership.html McGraw-Hill link to Success and Testomonials- https://www.mheducation.com/prek-12/program/microsites/MKTSP-BGA04M0/success-testimonials.html_x000D_
&lt;p&gt;Success For All- Research Archive http://www.successforall.org/results/research-archive/ SFA Reasearch-http://www.successforall.org/results/evidence-for-success/&lt;/p&gt;</t>
  </si>
  <si>
    <t>Evaluation of Response to Intervention Practices for Elementary School Reading; U.S. DOE: November 2015 https://ies.ed.gov/ncee/pubs/20164000/pdf/20164000.pdf_x000D_
&lt;p&gt;Research by the National Reading Panel confirms that building skills across all domains sets the foundation for strong readers &amp; that effective programs must encompass: oral language development, phonemic awareness, phonics, fluency development, vocabulary development, &amp; comprehension (National Reading Panel, 2013).&lt;/p&gt;&lt;/p&gt;</t>
  </si>
  <si>
    <t>Kaizen Education Foundation dba Vista Grove Preparatory Academy Elementary</t>
  </si>
  <si>
    <t>By the end of the 2017-18 school year, 80% of students in grades K-3 will show at least one year’s growth and meet their RIT score goal in reading as indicated on the NWEA/Map skills assessment.</t>
  </si>
  <si>
    <t>Based on NWEA initial baseline results, K-3rd grade students identified as minimally proficient will be placed on an individualized plan to make more than one year’s growth and exceed the RIT score goal by spring 2018.</t>
  </si>
  <si>
    <t>Some funding will provide full-day kindergarten to all students. The kindergarten literacy block expands to include the Daily 5 and RTI.  K-3 teachers will implement the components of the RTI model to identify and remediate student learning gaps. Staff will assess data based on specific standards and identify students for an individualized plan to include before, during or after school instruction. Supplies needed such as classroom libraries, teacher resource books, &amp; chart paper.</t>
  </si>
  <si>
    <t>NWEA for Data Driven Decision Making_x000D_
Explicit vocabulary instruction_x000D_
Daily 5 for small group and individualized instruction which includes reading, writing, phonics, phonemic awareness, vocabulary and comprehension_x000D_
Response to Intervention Model</t>
  </si>
  <si>
    <t>The students that fall below proficiency are placed on customized academic plans. These plans include a list of the specific skills needed and the skills the student is ready to learn.  We focus on data, research and a systematic way to meet the needs of each student.  We use researched based strategies and resources that relate to the specific skills needed by each student.  Based on these structures and strategies, our students should show growth in reading.</t>
  </si>
  <si>
    <t>We give the NWEA assessment each quarter to determine the grade level equivalency, lexile level and where each student falls on the learning continuum.  These reports determine the skills needed by each student and what each student is ready to learn.  We progress monitor using the NWEA Skills Navigator to guide our instruction in-between assessments.  We also use student portfolios to measure progress that contain short formative assessments for each standard.</t>
  </si>
  <si>
    <t>Kaizen Education Foundation dba South Pointe Elementary School</t>
  </si>
  <si>
    <t>NWEA for Data Driven Decision Making_x000D_
Thinking Maps for varied levels of thinking_x000D_
Core Knowledge for whole group instruction, reading and vocabulary instruction_x000D_
Daily 5 for small group and individualized instruction_x000D_
Response to Intervention Model</t>
  </si>
  <si>
    <t>Our goal is that each kindergarten-third grade teacher will become an effective teacher of reading through research based professional development called Teaching Reading Effectively, offered by Cartwright School District Trainers (Trainers in Teaching Reading Effectively) via the Arizona Department of Education.</t>
  </si>
  <si>
    <t>Goal 2 is to ensure that all students are reading at grade level by third grade. To support this goal, Instructional Assistants will provide specific reading instruction e.g., the five components of reading, that will yield a solid foundation of early literacy among our K-3 students ensuring they become fluent readers.  Hence, K students will maintain their benchmark status after kindergarten and our K students who are intensive will reach benchmark by third grade.</t>
  </si>
  <si>
    <t>Our last goal is to promote literacy at school and home, across the early grades, by creating a community of motivated, technology savvy and proficient readers that demonstrate strong literacy skills so our students will love reading early and have a strong foundation for lifelong literacy.</t>
  </si>
  <si>
    <t>Evidence for demonstrating a rationale is as follows: First Best Instruction is key to ensuring K-3 students reach grade level proficiency by 3rd grade. TRE will cover all aspects of foundational literacy. TRE is designed to deepen the understanding of effective approaches for teaching reading as well as provide strategies for intervening when students struggle. TRE is intended to support K-3 educators in implementing evidence-based practices that result in improved students outcomes.</t>
  </si>
  <si>
    <t>Evidence and information about our goal and strategy #1 can be found within the following sources._x000D_
Literacy Instruction &amp; Assessment by Martha C. Hougen and Susan M. Smart_x000D_
Assessing Reading Multiple Measures by Arena Press (CORE Literacy Library)_x000D_
Arizona Department of Education</t>
  </si>
  <si>
    <t>Current research and evidence-based foundations of reading practices such as the ones listed here will provide our K-3 teachers with an understanding of early literacy and the pedagogical skills needed to teach reading effectively.  Foundations of Reading, Learning to Read and Spell, Basic Principles of Reading,  Structure of Language, Graphophonemic Awareness, Teaching Word Identification/Spelling Fluency, Vocabulary and Comprehension to Summarizing.</t>
  </si>
  <si>
    <t>Site administrators/instructional support specialists will provide instructional feedback via walk-through observations that will drive individual &amp; job embedded professional development.  K-3 staff providing instruction to students will meet biweekly to examine student goals, student work/AIMSweb progress monitoring data and discuss instructional strategies.  Year 1 goal 60% of K-3 students will reach their end of year benchmark based AIMSweb Spring data by increasing by 22% from 38% benchmark.</t>
  </si>
  <si>
    <t>Evidence for demonstrating a rationale: Some students need extra instructional time to support their learning &amp; growth. Fundamental prerequisite skills such as phonological awareness, phonemic awareness, &amp; phonics impact later reading achievement. Trained instructional assistants will provide intervention to K-3 students on a daily basis. This support will increase students’ overall reading proficiency, putting them on an upward trajectory to reaching grade level proficiency by third grade.</t>
  </si>
  <si>
    <t>Evidence for demonstrating a rationale: Visible Learning by John Hattie as well as Visible Learning for Literacy by Hattie, Fisher &amp; Frey. John Hattie’s effect sizes range from .44-.67 that support phonics, phonemic awareness instruction as well as the Five Components of Reading identified by the National Reading Panel. Response to Intervention has an effect size of 1.07, which is more than one year’s growth.  Additionally, Developing a Thriving Reader from Early Years supports our school goal.</t>
  </si>
  <si>
    <t>Skills-based instruction should be systematic, explicit, intentional and provide opportunities for practice. AIMSweb universal screening data, diagnostic screeners and AIMSweb progress monitoring data, will help to identify students that need more practice and targeted intervention support. In addition to Tier I support, instructional assistants will provide Tier II- support to small groups of students (3-7 students) and Tier III-intensive support to (1-3) students.</t>
  </si>
  <si>
    <t>After goal setting for each child and after students receive targeted instruction, students will be monitored to check their rate of progress in:  PSF, LSF, NWF &amp; R-CBM/accuracy. Teachers/instructional assistants will meet weekly to discuss data and the implications for instruction. Intensive students will be monitored weekly/strategic bi-weekly. Year 1 Goal AIMSweb Screeners will measure: 90% of incoming first graders have maintained their benchmark status based on the prior year’s Spring data.</t>
  </si>
  <si>
    <t>Evidence for demonstrating a rationale: Digital resources are fundamental in creating good readers and tapping into children’s motivation—to make them eager to read. The U.S. Department of Education (2010) includes this recommendation among its five suggestions for improving reading comprehension in K-3rd grade: “Establish an engaging and motivating context in which to teach reading comprehension.”  myON provides an engaging and motivating vehicle to promote early literacy at home and school.</t>
  </si>
  <si>
    <t>myON’s partners at MetaMetrics, creators of the Lexile Framework for Reading and other experts show children are more engaged/grow as readers when they read books that match their interests and are in their target Lexile range. Further evidence for goal/strategy #3 can be found here:_x000D_
Improving Reading Comprehension in Kindergarten Through 3rd Grade  _x000D_
Wide Reading By Doug Buehl _x000D_
Evaluating the Efficacy of Using a Digital Reading Environment to Improve Reading Comprehension within a Reading Clinic</t>
  </si>
  <si>
    <t>Children learn best when they can exercise choice with appropriate guidance, monitor their progress &amp; take ownership of their learning. myON will provide a student centered, personalized literacy environment offering unlimited access to thousands of digital books, matched to each individual learner’s interests &amp; Lexile level.  Access to such digital books/technology will ensure students have access to reading material at home &amp; school fostering school-home connections and student achievement.</t>
  </si>
  <si>
    <t>myON provides actionable real-time data that informs instruction and supports program accountability requirements through a series of reports that capture student engagement and growth in a variety of ways. We will survey our parents to monitor usage of myON and technology at home as well as measure proficiency via our AIMSWEB assessment. Year 1, 90% of K students will leave at benchmark on PSF &amp; NWF (including whole words read) and 65% of 1st-3rd graders will end the year at benchmark on RCBM.</t>
  </si>
  <si>
    <t>Site administrators/instructional support specialists will provide instructional feedback via walk-through observations that will drive individual &amp; job embedded professional development.  K-3 staff providing instruction to students will meet biweekly to examine student goals, student work/AIMSweb progress monitoring data and discuss instructional strategies.  Year 1 goal 50% of K-3 students will reach their end of year benchmark based AIMSweb Spring data by increasing by 22% from 28% benchmark.</t>
  </si>
  <si>
    <t>myON provides actionable real-time data that informs instruction and supports program accountability requirements through a series of reports that capture student engagement and growth in a variety of ways. We will survey our parents to monitor usage of myON and technology at home as well as measure proficiency via our AIMSWEB assessment. Year 1, 90% of K students will leave at benchmark on PSF &amp; NWF (including whole words read) and 60% of 1st-3rd graders will end the year at benchmark on RCBM.</t>
  </si>
  <si>
    <t>Site administrators/instructional support specialists will provide instructional feedback via walk-through observations that will drive individual &amp; job embedded professional development.  K-3 staff providing instruction to students will meet biweekly to examine student goals, student work/AIMSweb progress monitoring data and discuss instructional strategies.  Year 1 goal 60% of K-3 students will reach their end of year benchmark based AIMSweb Spring data by increasing by 21% from 39% benchmark.</t>
  </si>
  <si>
    <t>myON provides actionable real-time data that informs instruction and supports program accountability requirements through a series of reports that capture student engagement and growth in a variety of ways. We will survey our parents to monitor usage of myON and technology at home as well as measure proficiency via our AIMSWEB assessment. Year 1, 90% of K students will leave at benchmark on PSF &amp; NWF (including whole words read) and 70% of 1st-3rd graders will end the year at benchmark on RCBM.</t>
  </si>
  <si>
    <t>Site administrators/instructional support specialists will provide instructional feedback via walk-through observations that will drive individual &amp; job embedded professional development.  K-3 staff providing instruction to students will meet biweekly to examine student goals, student work/AIMSweb progress monitoring data and discuss instructional strategies.  Year 1 goal 55% of K-3 students will reach their end of year benchmark based AIMSweb Spring data by increasing by 22% from 33% benchmark.</t>
  </si>
  <si>
    <t>Site administrators/instructional support specialists will provide instructional feedback via walk-through observations that will drive individual &amp; job embedded professional development.  K-3 staff providing instruction to students will meet biweekly to examine student goals, student work/AIMSweb progress monitoring data and discuss instructional strategies.  Year 1 goal 50% of K-3 students will reach their end of year benchmark based AIMSweb Spring data by increasing by 20% from 30% benchmark.</t>
  </si>
  <si>
    <t>Site administrators/instructional support specialists will provide instructional feedback via walk-through observations that will drive individual &amp; job embedded professional development.  K-3 staff providing instruction to students will meet biweekly to examine student goals, student work/AIMSweb progress monitoring data and discuss instructional strategies.  Year 1 goal 55% of K-3 students will reach their end of year benchmark based AIMSweb Spring data by increasing by 21% from 34% benchmark.</t>
  </si>
  <si>
    <t>Site administrators/instructional support specialists will provide instructional feedback via walk-through observations that will drive individual &amp; job embedded professional development.  K-3 staff providing instruction to students will meet biweekly to examine student goals, student work/AIMSweb progress monitoring data and discuss instructional strategies.  Year 1 goal 65% of K-3 students will reach their end of year benchmark based AIMSweb Spring data by increasing by 20% from 45% benchmark.</t>
  </si>
  <si>
    <t>myON provides actionable real-time data that informs instruction and supports program accountability requirements through a series of reports that capture student engagement and growth in a variety of ways. We will survey our parents to monitor usage of myON and technology at home as well as measure proficiency via our AIMSWEB assessment. Year 1, 90% of K students will leave at benchmark on PSF &amp; NWF (including whole words read) and 75% of 1st-3rd graders will end the year at benchmark on RCBM.</t>
  </si>
  <si>
    <t>Site administrators/instructional support specialists will provide instructional feedback via walk-through observations that will drive individual &amp; job embedded professional development.  K-3 staff providing instruction to students will meet biweekly to examine student goals, student work/AIMSweb progress monitoring data and discuss instructional strategies.  Year 1 goal 70% of K-3 students will reach their end of year benchmark based AIMSweb Spring data by increasing by 21% from 49% benchmark.</t>
  </si>
  <si>
    <t>myON provides actionable real-time data that informs instruction and supports program accountability requirements through a series of reports that capture student engagement and growth in a variety of ways. We will survey our parents to monitor usage of myON and technology at home as well as measure proficiency via our AIMSWEB assessment. Year 1, 90% of K students will leave at benchmark on PSF &amp; NWF (including whole words read) and 75% of 1st-3rd graders will end the year at benchmark on RCBM.B</t>
  </si>
  <si>
    <t>Site administrators/instructional support specialists will provide instructional feedback via walk-through observations that will drive individual &amp; job embedded professional development.  K-3 staff providing instruction to students will meet biweekly to examine student goals, student work/AIMSweb progress monitoring data and discuss instructional strategies.  Year 1 goal 60% of K-3 students will reach their end of year benchmark based AIMSweb Spring data by increasing by 20% from 40% benchmark.</t>
  </si>
  <si>
    <t>Site administrators/instructional support specialists will provide instructional feedback via walk-through observations that will drive individual &amp; job embedded professional development.  K-3 staff providing instruction to students will meet biweekly to examine student goals, student work/AIMSweb progress monitoring data and discuss instructional strategies.  Year 1 goal 55% of K-3 students will reach their end of year benchmark based AIMSweb Spring data by increasing by 19% from 36% benchmark.</t>
  </si>
  <si>
    <t>myON provides actionable real-time data that informs instruction and supports program accountability requirements through a series of reports that capture student engagement and growth in a variety of ways. We will survey our parents to monitor usage of myON and technology at home as well as measure proficiency via our AIMSWEB assessment. Year 1, 90% of K students will leave at benchmark on PSF &amp; NWF (including whole words read) and 65% of 1st-3rd graders will end the year at benchmark on RCBM.B</t>
  </si>
  <si>
    <t>Site administrators/instructional support specialists will provide instructional feedback via walkthrough observations that will drive individual &amp; job embedded professional development.  K-3 staff providing instruction to students will meet biweekly to examine student goals, student work/AIMSweb progress monitoring data and discuss instructional strategies.  Year 1 goal 50% of K-3 students will reach their end of year benchmark based AIMSweb Spring data by increasing by 25% from 25% benchmark.</t>
  </si>
  <si>
    <t>myON provides actionable real-time data that informs instruction and supports program accountability requirements through a series of reports that capture student engagement and growth in a variety of ways. We will survey our parents to monitor usage of myON and technology at home as well as measure proficiency via our AIMSWEB assessment. Year 1, 90% of K students will leave at benchmark on PSF &amp; NWF (including whole words read) and 50% of 1st-3rd graders will end the year at benchmark on RCBM.B</t>
  </si>
  <si>
    <t>Our goal is to ensure that all students are reading at grade level by third grade. To support this goal, Instructional Assistants will provide specific reading instruction e.g., the five components of reading, that will yield a solid foundation of early literacy among our K-3 students ensuring they become fluent readers.  Hence, K students will maintain their benchmark status after kindergarten and our K students who are intensive will reach benchmark by third grade.</t>
  </si>
  <si>
    <t>Our goal is to promote literacy at school and home, across the early grades, by creating a community of motivated, technology savvy and proficient readers that demonstrate strong literacy skills so our students will love reading early and have a strong foundation for lifelong literacy.</t>
  </si>
  <si>
    <t>Site administrators/instructional support specialists will provide instructional feedback via walkthrough observations that will drive individual &amp; job embedded professional development.  K-3 staff providing instruction to students will meet biweekly to examine student goals, student work/AIMSweb progress monitoring data and discuss instructional strategies.  Year 1 goal 55% of K-3 students will reach their end of year benchmark based AIMSweb Spring data by increasing by 20% from 35% benchmark.</t>
  </si>
  <si>
    <t>Our goal is to ensure that all students are reading at grade level by third grade. To support this goal, Instructional Assistants will provide specific reading instruction e.g., the five components of reading, that will yield a solid foundation of early literacy among our K-3 students ensuring they become fluent readers._x000D_
Hence, K students will maintain their benchmark status after kindergarten and our K students who are intensive will reach benchmark by third grade.</t>
  </si>
  <si>
    <t>Site administrators/instructional support specialists will provide instructional feedback via walk-through observations that will drive individual &amp; job embedded professional development.  K-3 staff providing instruction to students will meet biweekly to examine student goals, student work/AIMSweb progress monitoring data and discuss instructional strategies.  Year 1 goal 50% of K-3 students will reach their end of year benchmark based AIMSweb Spring data by increasing by 19% from 31% benchmark.</t>
  </si>
  <si>
    <t>myON’s partners at MetaMetrics, creators of the Lexile Framework for Reading and other experts show children are more engaged/grow as readers when they read books that match their interests and are in their target Lexile range. Further evidence for goal/strategy #3 can be found here: Improving Reading Comprehension in Kindergarten Through 3rd Grade,  Wide Reading By Doug Buehl, Evaluating the Efficacy of Using a Digital Reading Environment to Improve Reading Comprehension within a Reading Clinic</t>
  </si>
  <si>
    <t>• The number of grade 1-3 students scoring “minimally proficient” on ATI end of year benchmark will decrease by 20% as compared to beginning of the year ATI benchmark results._x000D_
• The number of grade 1-3 students scoring “proficient/highly proficient” on ATI end of year benchmark will increase by 20% as compared to beginning of year ATI benchmark results._x000D_
• 70% or more of our students will meet expected growth as measured by ATI reading posttest, and DIBELS pathways.</t>
  </si>
  <si>
    <t>Wonders for core instruction, 95% group materials and programming for intervention/ Hiring additional staff to assist with reading intervention K-3/ Technology to provide intervention (Successmaker or MobyMax) during the day and to support after school tutoring/ LETRS training and Standards professional development for staff/ Targeted after school tutoring/ Outreach for K-3 parents for supporting literacy development</t>
  </si>
  <si>
    <t>Wonders-https://s3.amazonaws.com/ecommerce-prod.mheducation.com/unitas/school/explore/sites/reading-wonders/wonders-white-paper-foundational-skills-k-5.pdf_x000D_
95%- http://www.95percentgroup.com/evidence-research/efficacy-studies_x000D_
Successmaker- https://assets.pearsonschool.com/asset_mgr/current/201645/SM_AdaptWhitePaper_MidRes.pdf_x000D_
MMax-http://support.mobymax.com/support/solutions/articles/11000010708-is-mobymax-researched-based-_x000D_
LETRS- https://ies.ed.gov/ncee/projects/evaluation/tq_reading.asap</t>
  </si>
  <si>
    <t>LETRS professional development for all teachers and paraprofessionals working with K-3 students; and training for classroom teachers to "deep dive" into standards, will support teacher understanding of reading instruction; leading to improved student outcomes and fewer numbers of students requiring intensive intervention./ Technology for student use during intervention and tutoring time will allow students regular opportunities to utilize these platforms for reading and responding to text.</t>
  </si>
  <si>
    <t>DIBELS progress monitoring data collected monthly for all students; collected x2 month for intensive students/ DIBELS benchmark data pre-mid-post for all students/  PSI and PASI screeners/ ATI pre-mid-post results for all students grades 1-3/ AzMerit results for grade 3</t>
  </si>
  <si>
    <t>We wish for each grade level to increase class performance on universal screener by 10% in phonological awareness and phonics. We will measure growth by utilizing a baseline from the beginning of the year and then again using assessment data from the end of the current school year.</t>
  </si>
  <si>
    <t>We wish to improve comprehension scores in 2nd and 3rd grade using our universal screener data from the beginning of the year baseline and tracking it through the end of the current school year to show overall class comprehension improvement of at least 10%.</t>
  </si>
  <si>
    <t>Our site will use differentiated small group reading instruction to improve strategies while meeting the needs of all students at their levels.</t>
  </si>
  <si>
    <t>Instruction is able to be targeted based on student performance levels and designed to move students through levels based on achievement and data supported through screeners.</t>
  </si>
  <si>
    <t>Teachers are able to meet students at their current levels, modify instruction to support students at current levels, and fill in educational gaps while promoting fluency, phonological awareness, and honing in on phonics skills. These differentiation strategies will improve student comprehension over time.</t>
  </si>
  <si>
    <t>Teachers will use, but are not limited to,  universal screener, snapshots from current reading curriculum, data folders/binders for letters and sounds, information gathered during benchmarks and other formative assessments (exit tickets, checks for understanding)</t>
  </si>
  <si>
    <t>Yuma Elementary District</t>
  </si>
  <si>
    <t>Our goal is to increase reading proficiency by improving phonemic awareness, phonics, vocabulary, fluency and comprehension through tier II instruction.  Reading proficiency will be measured using DIBELS and Galileo data.</t>
  </si>
  <si>
    <t>RTI: Small group, targeted instruction, using tier II supplemental materials, provided by additional personnel to students who are not yet proficient in reading.</t>
  </si>
  <si>
    <t>RTI Network website</t>
  </si>
  <si>
    <t>Students would receive tier II targeted instruction in a small group setting that would focus on their individual reading deficits.  Personnel would assess students and progress monitor regularly in order to create fluid groups that addressed particular needs.</t>
  </si>
  <si>
    <t>1. DIBELS_x000D_
2. Galileo_x000D_
3. 95% group materials_x000D_
4. Digital content program assessments</t>
  </si>
  <si>
    <t>Digital Content Programs:  Assessment driven, adaptive programs aimed at addressing specific needs of students that are not proficient in reading.</t>
  </si>
  <si>
    <t>Education Elements</t>
  </si>
  <si>
    <t>Digital content programs help to place students at the exact level of reading instruction that they need.  There are frequent assessments and progress monitoring to ensure that the correct standards are being addressed for each student.  When students receive instruction at their "just right" level , they improve skills and proficiency.</t>
  </si>
  <si>
    <t>Digital content assessments (particular to program)</t>
  </si>
  <si>
    <t>To increase student success in reading achievement by providing evidenced based Tier II strategies in small group settings as measured by DIBELS and Galileo quarterly assessments.</t>
  </si>
  <si>
    <t>RTI:  Teachers and paraprofessionals will delivery reading content to data-identified students in phonemic awareness, phonics, vocabulary, fluency, and comprehension using research based curriculum and materials.</t>
  </si>
  <si>
    <t>RTI Network and Support recommends small groups receiving targeted instruction for best results in achieving reading success for K-3 students.  Therefore, research based reading curriculum will be delivered to K-3 students based on data gathered from DIBELs, progress monitoring, Galileo, and digital content providers.</t>
  </si>
  <si>
    <t>Targeted small group instruction has provided the best results so far at our school.  Our problem has always been the lack of resources to deliver more small group lessons taught by the best trained personnel.  Increasing the number of instructional personnel serving students within an RTI model would provide more learning and guided practice opportunities for students.</t>
  </si>
  <si>
    <t>1.  DIBELS Quarterly assessments.  2.  Galileo Quarterly Assessments.  3.  Vendor associated progress monitoring assessments (95% Group)</t>
  </si>
  <si>
    <t>K-3 students will increase reading proficiency, closing the gap between struggling readers and their proficient peers through tier two interventions, such as small group instruction, as measured by DIBELS, Galileo, and progress monitoring.</t>
  </si>
  <si>
    <t>RTI:  Additional personnel will deliver a research based, small group, tier two intervention program, using  supplemental program(s)/materials and/or digital content, such as 95 Precent Group, as needed, determined by DIBELS, Galileo, Achieve 3000, progress monitoring and classroom assessments.</t>
  </si>
  <si>
    <t>RTI Network and Support</t>
  </si>
  <si>
    <t>The RTI model allows personnel to use assessment to determine areas of weakness, plan/deliver tier two interventions to provide students with instruction which will fill in reading gaps and improve overall reading proficiency.</t>
  </si>
  <si>
    <t>DIBELS, Galileo, Achieve 3000, 95 Percent Group PSI, PAS, classroom assessments</t>
  </si>
  <si>
    <t>Over a 3 year period, Evergreen will increase 3rd grade ELA proficiency for from 22%-2016 to 60%-2019 based on AzMERIT results._x000D_
90% of students in Grades K-3 will exceed expected growth on a Spring ELA LEA assessment by 2019.</t>
  </si>
  <si>
    <t>Funding will be used to purchase:_x000D_
-30×4 laptops to outfit 1 intervention lab per grades K,1,2,3_x000D_
-Purchase K-8 licenses for Success Maker intervention program_x000D_
-Provide LETRS training for K-3 staff_x000D_
-Fund Parent/Student Reading Program</t>
  </si>
  <si>
    <t>SucessMaker-https://www.pearsonschool.com/index.cfm?locator=PS3zYd_x000D_
LETRS- https://ies.ed.gov/ncee/wwc/Docs/QuickReview/pdr_rev0309.pdf</t>
  </si>
  <si>
    <t>Purchasing technology plus researched-based intervention program will allow targeted students opportunities to receive Tier 2/3 adaptive and prescriptive instruction/assessment in early literacy. LETRS training for K-3 instructional staff will provide what, why, how of early literacy instruction.  Parent involvement in early literacy to include parent workshops and providing materials to parents including books and activities.</t>
  </si>
  <si>
    <t>3rd Grade AzMERIT_x000D_
ATI Galileo_x000D_
DIBELS Next Benchmark and Progress Monitoring_x000D_
Wonders Curriculum Assessments_x000D_
Prescribed Success Maker Adaptive Assessments</t>
  </si>
  <si>
    <t>Teachers and paraprofessionals will receive professional development in the use of technology and purchased software.  Specific training to include assessment interpretation and individual literacy goal development.  Intervention labs will consist of laptops plus tables for small group instruction from staff members.</t>
  </si>
  <si>
    <t>Eloy Elementary District</t>
  </si>
  <si>
    <t>By May 25, 2018, All Intensive Students will increase words per minute in DIBELS, along with the accuracy rate, and ability to do a retell.  However, ten percent (10%) of Intensive Students will increase words per minute to change their status from intensive to strategic.</t>
  </si>
  <si>
    <t>By May 25, 2018, Students who are in the Strategic Benchmark status in DIBELS will maintain their reading proficiency by increasing the number of words per minute (wpm) as needed to meet benchmark. Ten percent (10%) of Strategic students will increase their words per minute (wpm) to change their status from Strategic to Core Benchmark.</t>
  </si>
  <si>
    <t>By May 25, 2018 Students who are in the Core Benchmark Status will maintain their reading proficiency by increasing the number of words per minute and retell as measured by DIBELS assessment.</t>
  </si>
  <si>
    <t>The K-3 program will adopt (purchase) the Read Naturally program.  The program consists of the following evidenced based strategies: provides modeling, repeated reading, progress monitoring, and supports the 5 components of reading such as: Phonemic Awareness, Phonics, Fluency, Vocabulary, and Comprehension. The program works to build fluency and increase accuracy and promotes comprehension. It also supports English Language Learners.</t>
  </si>
  <si>
    <t>Christ, T. J., &amp; Davie, J. (2009). Empirical evaluation of Read Naturally effects: A randomized control trial._x000D_
The Christ &amp; Davie study showed effect sizes of .66 for fluency with the Grey Oral Reading Test–Fourth Edition: Fluency (GORT 4: Fluency) and .66 for accuracy with the GORT 4: Accuracy.   Arvans, R. (2010). Improving reading fluency and comprehension in elementary students using Read Naturally._x000D_
At the end of the eight-week Arvans study, the Read Naturally group had a large effect siz</t>
  </si>
  <si>
    <t>Read Naturally provides opportunities for teachers to model DYAD reading, echoic reading, and NIM choral reading. Repeated reading provides opportunity for a student to read a story one hundred to two hundred words until they are able to read the story fluently.  Daily monitoring of student progress allows communication of goals and expectations, along with feedback of short and long term goals to be explained to the student. These evidence-based strategies improve reading proficiency.</t>
  </si>
  <si>
    <t>DIBELS Assessments, Read Naturally Progress Monitoring &amp; Pre/Post Tests.</t>
  </si>
  <si>
    <t>Phoenix Collegiate Academy Elementary, LLC</t>
  </si>
  <si>
    <t>70% of students will meet their growth goals on NWEA’s MAP Growth Reading Assessment.</t>
  </si>
  <si>
    <t>90% of students will make 3 steps of growth (1 year of growth) on the STEP assessment.</t>
  </si>
  <si>
    <t>Students will receive balanced literacy instruction through a set English Language Arts block and through the implementation of Daily 5. The English Language Arts block is used for direct instruction and small group instruction  in reading comprehension, phonics, and writing using the ReadyGen curriculum.</t>
  </si>
  <si>
    <t>The source of Small group instruction is a best practice in reading as shown in Foorman and Torgesen’s 2001 publication; Critical Elements of Classroom and Small-Group Instruction Promote Reading Success in All Children.</t>
  </si>
  <si>
    <t>Additional small group instruction is a best practice that leads to greater gains according to Foorman and Torgesen’s 2001 publication; Critical Elements of Classroom and Small-Group Instruction Promote Reading Success in All Children.</t>
  </si>
  <si>
    <t>Teachers use formative assessment data with MAP and STEP data to create 6-week literacy plans, which detail what specific skills students need to work on, along with a plan for how to support students in building those skills. We will evaluate the effectiveness of this added support using a phonics inventory and the STEP and NWEA MAP assessment to determine student progress with letters, sounds, and phonemes</t>
  </si>
  <si>
    <t>The funded activities also allow us to hire a second kindergarten teacher in order to provide full day classes to our kindergarten students</t>
  </si>
  <si>
    <t>Research from the National Education Association shows that full day kindergarten programs work to close the achievement gap.</t>
  </si>
  <si>
    <t>Having kindergarten teachers full time will allow for more time for our Literary Block. The English Language Arts block is used for direct instruction in reading comprehension, phonics, and writing using the ReadyGen curriculum as well as Small group instruction on the same strategies</t>
  </si>
  <si>
    <t>We will use student-proficiency on the MAP reading assessment to determine if students are reaching 1st grade readiness levels at the end of kindergarten.</t>
  </si>
  <si>
    <t>We also plan to use the funds to provide teachers with sets of Leveled Literacy Intervention, which they can use to ensure students are getting a just right text, along with comprehension and word study work to fit their exact reading level.</t>
  </si>
  <si>
    <t>An efficacy study conducted by the Center for Research in Educational Policy in 2010, has shown that when the texts and resources are used with fidelity, student reading levels increase significantly.</t>
  </si>
  <si>
    <t>The Leveled Literary Intervention will allow students to feel motivated and challenged instead of frustrated allowing to boosting confidence in the primary grades.</t>
  </si>
  <si>
    <t>We’ll use student progress on STEP to assess the outcomes of using these resources to support students in reading.</t>
  </si>
  <si>
    <t>Washington Elementary School District Curriculum and Instruction Department and outside consultants.</t>
  </si>
  <si>
    <t>The professional development will increase teacher knowledge and understanding of reading processes and pedagogy.  Teachers will be better able to utilize the reading continuum to differentiate reading instruction.</t>
  </si>
  <si>
    <t>Strategy 2: Provide teachers with materials to supplement instruction in the reading foundations for kindergarten through 3rd grade._x000D_
Funded activities include:_x000D_
•	Licenses for standards-based on-line supplementary reading resources_x000D_
•	One-to-one devices for student access to the standards-based, on-line, supplementary reading resources_x000D_
•	A standards-based supplemental program for reading foundations to include phonological awareness, phonics, spelling and hand-writing</t>
  </si>
  <si>
    <t>Technology sources may include (but not limited to): Chromebooks, carts and headsets. On-line reading resources may include (but are not limited to): Learning A-Z, MobyMax, Standard-based supplemental reading foundations programs may include (but are not limited to): Fundations, 95% Solution</t>
  </si>
  <si>
    <t>In kindergarten, the number of students meeting DIBELS Next end of year core criteria for proficiency for nonsense word fluency (correct letter sounds) will increase by 5%._x000D_
&lt;p&gt;In grade 1, grade 2 and grade 3 the number of students meeting DIBELS Next end of year core criteria for proficiency in oral reading fluency will increase by 5%.&lt;/p&gt;_x000D_
&lt;p&gt;In grade 3, the number of students achieving proficient and highly proficient on the 2018 AZ Merit ELA assessment will increase by 5%.&lt;/p&gt;</t>
  </si>
  <si>
    <t>Strategy 1: Effective teaching of reading foundations Funded Activity: Professional development for all teachers in reading foundations in kindergarten, grade 1, grade 2, and grade 3. Funded activities include (but not limed to):_x000D_
&lt;p&gt;· Stipends for professional development during off-contract time&lt;/p&gt;_x000D_
&lt;p&gt;· Substitutes for professional development and trainings for on-contract time&lt;/p&gt;</t>
  </si>
  <si>
    <t>WESD Curriculum and Instruction Department and outside consultants.</t>
  </si>
  <si>
    <t>The professional development will increase teacher knowledge and understanding of reading processes and pedagogy. Teachers will be better able to utilize the reading continuum to differentiate reading instruction.</t>
  </si>
  <si>
    <t>Grades K-3: DIBELS Next benchmark measures will demonstrate progress towards the goals set. Grade 3: AZ Merit ELA 2018</t>
  </si>
  <si>
    <t>S2: Provide teachers with materials to supplement instruction in the reading foundations for K and Grades 1-3. Funded activities include (but not limited to):_x000D_
Purchasing licenses for standards-based on-line supplementary reading resources_x000D_
Purchasing one-to-one devices for student access to the standards-based, on-line, supplementary reading resources_x000D_
Purchasing a standards-based supplemental program for reading foundations to include phonological awareness, phonics, spelling and handwriting</t>
  </si>
  <si>
    <t>Technology sources may include (but not limited to): Chromebooks, carts and headsets. On-line reading resources may include (but are not limited to): Learning A-Z, MobyMax Standard-based supplemental reading foundations programs may include (but are not limited to): Fundations, 95% Solution</t>
  </si>
  <si>
    <t>Grade K-3: DIBELS Next benchmark measures will demonstrate progress towards the goals set. Grade 3: AZ Merit ELA 2018</t>
  </si>
  <si>
    <t>Strategy 2: Provide teachers with materials to supplement instruction in the reading foundations for kindergarten through grade 3. Funded activities include (but not limited to):_x000D_
•	Purchasing licenses for standards-based on-line supplementary reading resources_x000D_
•	Purchasing one-to-one devices for student access to the standards-based, on-line, supplementary reading resources_x000D_
•Purchasing a standards-based supplemental program for reading foundations to include phonological awareness and phonics</t>
  </si>
  <si>
    <t>Technology sources may include (but not limited to): Chromebooks, carts and headsets.        On-line reading resources may include (but are not limited to): Learning A-Z, MobyMax                           Standard-based supplemental reading foundations programs may include (but are not limited to): Fundations, 95% Solution</t>
  </si>
  <si>
    <t>Strategy 1: Effective teaching of reading foundations_x000D_
Funded Activity: Professional development for all teachers in reading foundations in kindergarten, grade 1, grade 2, and grade 3. Funded activities include (but not limited to):_x000D_
•	Stipends for professional development during off-contract time_x000D_
•	Substitute teachers for professional development and trainings for on-contract time_x000D_
•	Fees for professional conferences and workshops</t>
  </si>
  <si>
    <t>The professional development will increase teacher knowledge and understanding of reading processes and pedagogy.  Teachers will be better able to utilize the reading program and supplemental materials to differentiate reading instruction.</t>
  </si>
  <si>
    <t>Strategy 2: Provide teachers with materials to supplement instruction in the reading foundations for kindergarten, grade 1, grade 2 and grade 3. _x000D_
Funded activities include (but not limited to):_x000D_
•	Purchasing licenses for standards-based on-line supplementary reading resources_x000D_
•	Purchasing one-to-one devices for student access to the standards-based, on-line, supplementary reading resources_x000D_
•	Purchasing a standards-based supplemental program for reading foundations to include phonological awar</t>
  </si>
  <si>
    <t>Technology sources may include (but not limited to): Chromebooks, carts and headsets.        On-line reading resources may include (but are not limited to): Learning A-Z, MobyMax                           Standard-based supplemental reading foundations programs may include (but are not limited to): Fundations, 95% Solution, Read Naturally, Lexia, System 44</t>
  </si>
  <si>
    <t>Providing teachers with supplemental, research-based standards-based reading resources will support teachers in meeting the differentiated needs of all students.</t>
  </si>
  <si>
    <t>In kindergarten, the number of students meeting DIBELS Next end of year core criteria for proficiency for nonsense word fluency (correct letter sounds) will increase by 5%._x000D_
&lt;p&gt;In grade 1, grade 2 and grade 3 the number of students meeting DIBELS Next end of year core criteria for proficiency in oral reading fluency will increase by 5%. &lt;/p&gt;_x000D_
&lt;p&gt;In grade 3, the number of students achieving proficient and highly proficient on the 2018 AZ Merit ELA assessment will increase by 5%.&lt;/p&gt;</t>
  </si>
  <si>
    <t>Provide teachers with materials to supplement instruction in the reading foundations for K-3. Funded activities include (but not limited to): Purchasing licenses for standards-based on-line supplementary reading resources. Purchasing one-to-one devices for student access to the standards-based, on-line, supplementary reading resources. Purchasing a standards-based supplemental program for reading foundations to include phonological awareness, phonics, spelling and handwriting.</t>
  </si>
  <si>
    <t>Technology sources may include (but not limited to): Chromebooks, carts and headsets.        On-line reading resources may include (but are not limited to): Learning A-Z, MobyMax                         _x000D_
_x000D_
 Standard-based supplemental reading foundations programs may include (but are not limited to): Fundations, 95% Solution</t>
  </si>
  <si>
    <t>Grade K-3: DIBELS Next benchmark measures will demonstrate progress towards the goals set._x000D_
_x000D_
Grade 3: AZ Merit ELA 2018</t>
  </si>
  <si>
    <t>In kindergarten, the number of students meeting DIBELS Next end of year core criteria for proficiency for nonsense word fluency (correct letter sounds) will increase by 5%._x000D_
In grade 1, grade 2 and grade 3 the number of students meeting DIBELS Next end of year core criteria for proficiency in oral reading fluency will increase by 5%.&lt;/p&gt;_x000D_
In grade 3, the number of students achieving proficient and highly proficient on the 2018 AZ Merit ELA assessment will increase by 5%.</t>
  </si>
  <si>
    <t>The overall percent of ALL K – 3rd grade students at CORE on the DIBELS will increase by 10% from 60% to 70% as evidenced by the End of Year (EOY) Composite DIBELS.</t>
  </si>
  <si>
    <t>Beginning of Year (BOY) Composite DIBELS to Middle of Year (MOY) Composite DIBELS: Grade Level data will show a 5% increase in the number of students at CORE while decreasing the number of INTENSIVE students by 5%.</t>
  </si>
  <si>
    <t>Strategy 1: Effective teaching of reading foundations Funded Activity: Professional development for all teachers in reading foundations in kindergarten, grade 1, grade 2, and grade 3. Funded activities include (but not limed to):_x000D_
•	Stipends for professional development during off-contract time_x000D_
•	Substitutes for professional development and trainings for on-contract time._x000D_
•	Salary for a Supplemental Reading Interventionist to support job-embedded professional development, (JEPD).&lt;/p&gt;</t>
  </si>
  <si>
    <t>A reading intervention specialist will work with teachers to implement and support research based learning strategies, enhancing teachers’ content-specific instructional practices with the intent of improving student learning  by using a job-embedded model. This learning will be school/classroom based with a focus on standards based instruction, curriculum materials, and continuous improvement.</t>
  </si>
  <si>
    <t>If implemented and supported effectively, JEPD has the potential to contribute to the development of all teachers within a school by generating conversations among teachers about concrete acts of teaching and student learning (Wei, Darling-Hammond, Andree, Richardson, Orphanos, 2009). JEPD is highly conducive to adult learning through its focus on concrete acts of teaching that are highly relevant to teachers while requiring their active participation and construction of professional knowledge.</t>
  </si>
  <si>
    <t>Grades K-3: DIBELS Next benchmark measures will demonstrate progress towards the goals set._x000D_
•	Beginning of Year (BOY) Composite DIBELS to Middle of Year (MOY) Composite DIBELS: Grade Level data will show a 5% increase in the number of students at CORE while decreasing the number of INTENSIVE students by 5%._x000D_
&lt;p&gt;Grade 3: AZ Merit ELA 2018_x000D_
•	Students will score 50-65% or higher on each of the District ELA Interim Assessments.</t>
  </si>
  <si>
    <t>Strategy 2: Provide teachers with materials to supplement instruction in the reading foundations for kindergarten, grade 1, grade 2 and grade 3.   Funded activities include (but not limited to):_x000D_
•	Purchasing licenses for standards-based on-line supplementary reading resources_x000D_
•	Purchasing classroom devices for student access to the standards-based, on-line, supplementary reading resources_x000D_
•	Purchasing a standards-based supplemental program for reading foundations to include phonological aware</t>
  </si>
  <si>
    <t>Technology sources may include (but not limited to): Supplemental Chromebooks for center-based learning activities with headsets. On-line reading resources may include (but are not limited to): Learning A-Z, MobyMax.  Standard-based supplemental reading foundations programs may include (but are not limited to): Fundations, 95% Solution.</t>
  </si>
  <si>
    <t>Providing teachers with supplemental standards-based reading resources will support teachers in meeting the differentiated needs of all students.  The supplemental Chromebooks and on-line applications will assist teachers with the implementation of targeted small group instruction.</t>
  </si>
  <si>
    <t>Grades K-3: DIBELS Next benchmark measures will demonstrate progress towards the goals set._x000D_
•	Beginning of Year (BOY) Composite DIBELS to Middle of Year (MOY) Composite DIBELS: Grade Level data will show a 5% increase in the number of students at CORE while decreasing the number of INTENSIVE students by 5%._x000D_
&lt;p&gt;Grade 3: AZ Merit ELA 2018_x000D_
•	Students will score 50-65% or higher on each of the District ELA Interim Assessments.&lt;/p&gt;</t>
  </si>
  <si>
    <t>Provide teachers with materials to supplement instruction in the reading for kindergarten, grade 1, grade 2 and grade 3.Funded activities include (but not limited to):Purchasing licenses for standards-based on-line supplementary reading resources. Purchasing one-to-one devices for student access to the standards-based, on-line, supplementary reading resources. Purchasing a standards-based supplemental program for reading foundations to include phonological awareness, phonics and spelling.</t>
  </si>
  <si>
    <t>Technology sources may include (but not limited to): Chromebooks, carts and headsets. On-line reading resources may include (but are not limited to): Learning A-Z, MobyMax, Accelerated Reader, Orton Gillingham PD, Standard-based supplemental reading foundations programs may include (but are not limited to): Fundations, 95% Solution.</t>
  </si>
  <si>
    <t>Provide teachers with materials to supplement instruction in the reading foundations for kindergarten grades 1-3. _x000D_
Funded activities include (but not limited to):Purchasing licenses for standards-based on-line supplementary reading resources_x000D_
Purchasing one-to-one devices for student access to the standards-based, on-line, supplementary reading resources_x000D_
Purchasing a standards-based supplemental program for reading foundations to include phon. awareness, phonics, spelling and handwriting</t>
  </si>
  <si>
    <t>Provide teachers with materials to supplement instruction in the reading foundations for grades K-3._x000D_
Funded activities include (but not limited to):_x000D_
Purchasing licenses for standards-based on-line supplementary reading resources_x000D_
Purchasing one-to-one devices for student access to the standards-based, on-line, supplementary reading resources_x000D_
Purchasing a standards-based supplemental program for reading foundations to include phonological awareness, phonics, spelling and handwriting</t>
  </si>
  <si>
    <t>Technology sources may include (but not limited to): Chromebooks, carts and headsets.        On-line reading resources may include (but are not limited to): Learning A-Z, IXL                           Standard-based supplemental reading foundations programs may include (but are not limited to): Fundations, 95% Group, Six-Minute Solution</t>
  </si>
  <si>
    <t>Strategy 2: Provide teachers with materials to supplement instruction in the reading foundations for kindergarten to grade 3. Funded activities include (but not limited to):_x000D_
•	Purchasing licenses for standards-based on-line supplementary reading resources_x000D_
•	Purchasing 1 to 1 devices for student access to the standards-based, on-line, supplementary reading resources_x000D_
•	Purchasing a standards-based supplemental program for reading foundations to include phonological awareness, phonics, spelling</t>
  </si>
  <si>
    <t>Technology sources may include (but not limited to): Chromebooks, carts and headsets.        On-line reading resources may include (but are not limited to): Learning A-Z, MobyMax, Standard-based supplemental reading foundations programs may include (but are not limited to): Foundations, 95% Solution</t>
  </si>
  <si>
    <t>Provide teachers with materials to supplement instruction in the reading foundations for kindergarten, grade 1, grade 2 and grade 3._x000D_
Funded activities include (but not limited to):_x000D_
•	Licenses for standards-based on-line supplementary reading resources_x000D_
•	One-to-one devices for student access to the standards-based, on-line, supplementary reading resources_x000D_
•	A standards-based supplemental program for reading foundations to include phonological awareness, phonics, spelling and handwriting</t>
  </si>
  <si>
    <t>Provide teachers with materials to supplement instruction in the reading foundations for kindergarten through grade 3. _x000D_
Funded activities include:_x000D_
•	Purchasing licenses for standards-based on-line supplementary reading resources_x000D_
•	Purchasing one-to-one devices for student access to the standards-based, on-line, supplementary reading resources_x000D_
•	Purchasing a standards-based supplemental program for reading foundations to include phonological awareness, phonics, spelling and handwriting</t>
  </si>
  <si>
    <t>Technology sources may include (but not limited to): Chromebooks, carts and headsets.        On-line reading resources may include (but are not limited to): Learning A-Z, MobyMax                           Standard-based supplemental reading foundations programs may include (but are not limited to): Foundations, 95% Solution</t>
  </si>
  <si>
    <t>In kindergarten, the number of students meeting DIBELS Next end of year core criteria for proficiency for nonsense word fluency (correct letter sounds) will increase by 5%._x000D_
&lt;p&gt;In grade 1, grade 2 and grade 3 the number of students meeting DIBELS Next end of year core criteria for proficiency in oral reading fluency will increase by 5%._x000D_
In grade 3, the number of students achieving proficient and highly proficient on the 2018 AZ Merit ELA assessment will increase by 5%.&lt;/p&gt;</t>
  </si>
  <si>
    <t>Strategy 2: Provide teachers with materials to supplement instruction in the reading foundations for kindergarten, grade 1, grade 2 and grade 3. Funded activities include but not limited to:_x000D_
• Licenses for standards-based on-line supplementary reading resources_x000D_
• One-to-one devices for student access to the standards-based, on-line, supplementary reading resources_x000D_
•Standards-based supplemental program for reading foundations to include phonological awareness, phonics, spelling and handwriting</t>
  </si>
  <si>
    <t>Provide teachers with materials to supplement instruction in the reading foundations for kindergarten through grade 3._x000D_
Funded activities include:_x000D_
•	Purchasing licenses for standards-based on-line supplementary reading resources_x000D_
•	Purchasing one-to-one devices for student access to the standards-based, on-line, supplementary reading resources_x000D_
•	Purchasing a standards-based supplemental program for reading foundations to include phonological awareness, , phonics, spelling and handwriting</t>
  </si>
  <si>
    <t>Technology sources may include (but not limited to): Chromebooks, carts and headsets. On-line reading resources may include (but are not limited to): Learning A-Z, MobyMax                           Standard-based supplemental reading foundations programs may include (but are not limited to): Foundations, 95% Solution</t>
  </si>
  <si>
    <t>Strategy 2: Provide teachers with materials to supplement instruction in the reading foundations for kindergarten - 3rd grade. Funded activities include (but not limited to): Purchasing licenses for standards-based on-line supplementary reading resources,  one-to-one devices for student access to the standards-based, on-line, supplementary reading resources, &amp; a standards-based supplemental program for reading foundations to include phonological awareness, phonics, spelling, and handwriting.</t>
  </si>
  <si>
    <t>Technology sources may include (but not limited to): Chromebooks, carts and headsets. On-line reading resources may include (but are not limited to): Learning A-Z, MobyMax, Standard-based supplemental reading foundations programs may include (but are not limited to): Foundations, 95% Solution, Spalding</t>
  </si>
  <si>
    <t>Strategy 2: Provide teachers with materials to supplement instruction in the reading foundations for kindergarten, grades 1, 2 and 3. Funded activities include (but not limited to): Purchasing licenses for standards-based on-line supplementary reading resources, one-to-one devices for student access to the standards-based, on-line, supplementary reading resources, and a standards-based supplemental program for reading foundations to include phonological awareness, phonics, spelling, handwriting</t>
  </si>
  <si>
    <t>Strategy 2: Provide teachers with materials to supplement instruction in the reading foundations for kindergarten, grade 1, grade 2 and grade 3. Funded activities include (but not limited to): Purchasing licenses for standards-based on-line supplementary reading resources, purchasing devices for student access to the standards-based, on-line, supplementary reading resources, purchasing a standards-based supplemental program for reading foundations and supplemental materials</t>
  </si>
  <si>
    <t>Technology sources may include (but not limited to): Chromebooks, carts and headsets.        On-line reading resources may include (but are not limited to): Learning A-Z, MobyMax                           Standard-based supplemental reading foundations programs may include (but are not limited to): Fundations, 95% Group</t>
  </si>
  <si>
    <t>Strategy 1:_x000D_
Effective teaching of reading foundations_x000D_
Funded Activity: Professional development for all teachers in reading foundations in kindergarten, grade 1, grade 2, and grade 3. Funded activities include (but not limed to):_x000D_
•	Stipends for professional development during off-contract time_x000D_
•	Substitutes for professional development and trainings for on-contract time</t>
  </si>
  <si>
    <t>Provide teachers with materials to supplement instruction in the reading foundations for kindergarten, grade 1, grade 2 and grade 3. Funded activities include purchasing (not limited to): - licenses for standards-based on-line supplementary reading resources -one-to-one devices for student access to the standards-based, on-line, supplementary reading resources_x000D_
-a standards-based supplemental program for reading foundations to include phonological awareness, phonics, spelling, and handwriting</t>
  </si>
  <si>
    <t>Technology sources may include (but not limited to): Chromebooks, carts and headsets.        On-line reading resources may include (but are not limited to): Learning A-Z, MobyMax                           Standard-based supplemental reading foundations programs may include (but are not limited to): Foundation, 95% Solution</t>
  </si>
  <si>
    <t>Grades K-3: DIBELS Next benchmark measures will demonstrate progress towards the goals set._x000D_
Grade 3: AZ Merit ELA 2018_x000D_
Grade 3: District Interim assessments</t>
  </si>
  <si>
    <t>Provide teachers with materials to supplement instruction in the reading foundations for kindergarten, grades 1, 2, and 3. _x000D_
Funded activities include:_x000D_
Purchasing licenses for standards-based on-line supplementary reading resources, purchasing one-to-one devices for student access to the _x000D_
 standards-based, on-line, supplementary reading resources, and purchasing a standards-based supplemental program for reading foundations to include phonological awareness, phonics, spelling, and handwriting.</t>
  </si>
  <si>
    <t>Technology sources may include (but not limited to): _x000D_
Chromebooks, carts and headsets.On-line reading resources may include (but are not limited to): Learning A-Z, MobyMax                           _x000D_
Standard-based supplemental reading foundations programs may include (but are not limited to): Fundations, 95% Solution.</t>
  </si>
  <si>
    <t>Grade K-3: DIBELS Next benchmark measures will demonstrate progress towards the goals set._x000D_
Grade 3: AZ Merit ELA 2018_x000D_
Grade 3: District Interim Assessments</t>
  </si>
  <si>
    <t>Strategy 2: Provide teachers with materials to supplement instruction in the reading foundations for kindergarten-grade 3._x000D_
Funded activities include (but not limited to) purchasing:_x000D_
-licenses for standards-based on-line supplementary reading resources_x000D_
-one-to-one devices for student access to the standards-based, on-line, supplementary reading resources_x000D_
-a standards-based supplemental program for reading foundations to include phonological awareness, phonics, spelling and handwriting</t>
  </si>
  <si>
    <t>Strategy 2: Provide teachers with materials to supplement instruction in the reading foundations for kindergarten, grade 1, grade 2 and grade 3. Funded activities include (but not limited to):	Purchasing licenses for standards-based on-line supplementary reading resources, purchasing one-to-one devices for student access to the standards-based, on-line, supplementary reading resources, and purchasing a standards-based supplemental program for reading foundations to include phonological awareness</t>
  </si>
  <si>
    <t>Strategy 2: Provide teachers with materials to supplement instruction in the reading foundations for kindergarten, grade 1, grade 2 and grade 3. _x000D_
Funded activities include (but not limited to):_x000D_
Purchasing licenses for standards-based on-line supplementary reading resources, Purchasing one-to-one devices for student access to the standards-based, on-line, supplementary reading resources, Purchasing a standards-based supplemental program for reading foundations to include informational text.</t>
  </si>
  <si>
    <t>Technology sources may include (but not limited to): Chromebooks, carts and headsets. On-line reading resources may include (but are not limited to): Learning A-Z, MobyMax                           Standard-based supplemental reading foundations programs may include (but are not limited to): Foundations, 95% Solution, Scholastic (focus on K-3 Informational Text).</t>
  </si>
  <si>
    <t>Technology will provide students with the ability to access resources (like MobyMax) that they could not currently access given current technology.  This access will not only support teachers in providing Tier 2 and Tier 3 instruction but will also provide all students an opportunity to demonstrate mastery of reading foundation skills.  Providing teachers with supplemental standards-based reading resources will support teachers in meeting the differentiated needs of all students.</t>
  </si>
  <si>
    <t>Grade K-3: DIBELS Next benchmark measures will demonstrate progress towards the goals set._x000D_
Grade 3: AZ Merit ELA 2018_x000D_
Classroom data showing growth towards mastery</t>
  </si>
  <si>
    <t>Provide teachers with materials to supplement instruction in the reading foundations for kindergarten thru third grade. _x000D_
Funded activities include (but not limited to) purchasing:_x000D_
•Licenses for standards-based on-line supplementary reading resources_x000D_
•One-to-one devices for student access to the standards-based, on-line, supplementary reading resources_x000D_
•Standards-based supplemental program for reading foundations to include phonological awareness, phonics, spelling and handwriting</t>
  </si>
  <si>
    <t>In kindergarten, the number of students meeting DIBELS Next end of year core criteria for proficiency for nonsense word fluency (correct letter sounds) will increase by 5%.   _x000D_
&lt;p&gt;In grade 1, grade 2 and grade 3 the number of students meeting DIBELS Next end of year core criteria for proficiency in oral reading fluency will increase by 5%.  &lt;/p&gt;_x000D_
&lt;p&gt;In grade 3, the number of students achieving proficient and highly proficient on the 2018 AZ Merit ELA assessment will increase by 5%.&lt;/p&gt;</t>
  </si>
  <si>
    <t>Strategy 1: Effective teaching of reading foundations Funded Activity: Professional development for all teachers in reading foundations in kindergarten, grade 1, grade 2, and grade 3. Funded activities include (but not limed to): _x000D_
&lt;p&gt;· Stipends for professional development during off-contract time &lt;/p&gt;_x000D_
&lt;p&gt;· Substitutes for professional development and trainings for on-contract time&lt;/p&gt;</t>
  </si>
  <si>
    <t>Strategy 2: Provide teachers with materials to supplement instruction in the reading foundations for kindergarten, grade 1, grade 2 and grade 3.  Funded activities include (but not limited to): _x000D_
· Purchasing licenses for standards-based on-line supplementary reading resources · Purchasing one-to-one devices for student access to the standards-based, on-line, supplementary reading resources · Purchasing a standards-based supplemental program for reading foundations for phonological awareness</t>
  </si>
  <si>
    <t>Technology sources may include (but not limited to): Chromebooks, carts and headsets. On-line reading resources may include (but are not limited to): Learning A-Z, MobyMax. Standard-based supplemental reading foundations programs may include (but are not limited to): Fundations, 95% Solution</t>
  </si>
  <si>
    <t>Flowing Wells Unified District</t>
  </si>
  <si>
    <t>Walter Douglas will increase the percent of students at benchmark at the end of grade three over three years from 36% in Spring 2017 to 60% in Spring 2020 and decrease the percent of students with an Intensive Need For Support in grade three from 38% in Spring 2017 to 15% in Spring 2020.  Additionally, Walter Douglas will increase the percent of students scoring P/HP on the 3rd grade ELA AzMERIT from 28% (Spring 2017) to 53% (Spring 2020) to meet Arizona’s Measures of Interim Progress targets.</t>
  </si>
  <si>
    <t>The focus of this grant will be to increase student access to digital literacies to support grade level student reading and writing targets. Supplemental before, during, and after school reading programs, supported by certified teachers and paraprofessionals under their supervision, will include: Waterford Early Learning  in grades K and 1 to increase phonemic awareness and phonics and Scientific Learning Reading Assistant in grades 2 and 3 to increase vocabulary, comprehension, and fluency.</t>
  </si>
  <si>
    <t>https://www.waterford.org/research/#proven-research-section_x000D_
http://www.scilearn.com/results/reading-assistant-results</t>
  </si>
  <si>
    <t>Improving the effectiveness of the Tier 1 component of a multi-tiered system of support will strengthen reading achievement, reducing the need for intervention and remediation and increasing the percent of students reaching grade level goals.  In August 2017, 72% percent of kindergarten students arrived at Douglas with a Strategic or Intensive Need For Support and just 28% arrived meeting grade level entry targets for early literacy.  Our goal is to reverse this trend by closing the digital gap.</t>
  </si>
  <si>
    <t>DIBELS Next will be used as the universal screener to identify student need for support as well as the progress monitoring tool to track improvement and benchmark tool for intermittent and summative achievement of reading foundations in grades K-3.  AdditionalIy, in grade 3, Illuminate will be used to gauge broad reading achievement with application to reading literature and reading informational text; aligned with AzMERIT.  These periodic assessments will occur three times annually.</t>
  </si>
  <si>
    <t>Laguna will increase the percent of students at benchmark at the end of grade three over three years from 57% in Spring 2017 to 70% in Spring 2020 and decrease the percent of students with an Intensive Need For Support in grade three from 25% in Spring 2017 to 10% in Spring 2020.  Additionally, Laguna will increase the percent of students scoring P/HP on the 3rd grade ELA AzMERIT from 37% (Spring 2017) to 53% Spring 2020) to meet Arizona’s Measures of Interim Progress targets.</t>
  </si>
  <si>
    <t>Improving the effectiveness of the Tier 1 component of a multi-tiered system of support will strengthen reading achievement, reducing the need for intervention and remediation and increasing the percent of students reaching grade level goals.  In August 2017, 83% percent of kindergarten students arrived at Laguna with a Strategic or Intensive Need For Support and just 17% arrived meeting grade level entry targets for early literacy.  Our goal is to reverse this trend by closing the digital gap.</t>
  </si>
  <si>
    <t>All students in grades 1-3 will demonstrate a minimum of 10% growth as based off of data from the beginning of year ATI ELA Pre-Test Benchmark as compared to the end of year ATI ELA Post-Test Benchmark.</t>
  </si>
  <si>
    <t>65% of students in grades K-3 (or higher) will be considered benchmark as based off of the end of year Dibels Next Benchmark assessment.</t>
  </si>
  <si>
    <t>Teachers and staff utilize Wonders by McGraw Hill and Spalding Phonics for core instruction.  Paraprofessionals and other support staff additionally provide interventions and reteach support with these programs in addition to specific interventions determined by student need.  Some of these interventions may come from, but are not limited to, 95% Group, Read Well, and Phonics for Reading.</t>
  </si>
  <si>
    <t>Wonders: http://www.doe.in.gov/sites/default/files/curriculum/readingwondersresearchfinal65.pdf_x000D_
Spalding: http://www.spalding.org/about-us/about-spalding/research_x000D_
95% Group: http://www.95percentgroup.com/evidence-research_x000D_
Read Well: http://readwellteachwell.com/images/results/Read_Well_Research_Base_Brochure.pdf_x000D_
Phonics for Reading: http://www.casamples.com/downloads/phonics-research.pdf</t>
  </si>
  <si>
    <t>By providing additional support staff for both one-on-one and small group interventions, students’ skill gaps can be effectively filled and students can be targeted on specific skills in all of the five areas of reading.</t>
  </si>
  <si>
    <t>Goal 1: Progress monitoring with formative assessments and ATI Mid-Year and End-of Year Assessments._x000D_
Goal 2: Bi-weekly and monthly Progress monitoring with Dibels Next._x000D_
Additional assessments will be done with Wonders weekly and unit tests, data collected from individual student binders in Wonders, and weekly Spalding Phonograms/spelling tests.</t>
  </si>
  <si>
    <t>San Carlos Unified District</t>
  </si>
  <si>
    <t>30% of our K-3 scoring at or above benchmark in DIBELS next by the end of the school year.</t>
  </si>
  <si>
    <t>To have 100% of 3rd graders, who are not ELL or Special Education students, to be able to promote through</t>
  </si>
  <si>
    <t>Funds will provide materials for our Tier II and Tier III during our "Response To Intervention" and our reteach/enrich time.</t>
  </si>
  <si>
    <t>National Center on Response to Intervention</t>
  </si>
  <si>
    <t>With small group and individual instruction the student will get a concentrated look at where they are having difficulties in understanding how to read.</t>
  </si>
  <si>
    <t>DIBBELS next_x000D_
Progress monitoring with Journeys</t>
  </si>
  <si>
    <t>Gadsden Elementary District</t>
  </si>
  <si>
    <t>By May 25, 2018, Gadsden Elementary School K-3rd students will increase reading fluency by 20% as measured by DIBELS.</t>
  </si>
  <si>
    <t>By May 25, 2018, Gadsden Elementary School, K-3rd grade teachers will demonstrate growth in the area of Teacher Content Knowledge from a 3 to a 4 via reading professional development.   By May 25, 2018 GES, K-3rd Instructional assistants will increase in reading content knowledge by on-going professional development and as measured through observation data and increase in student achievement on DIBELS.</t>
  </si>
  <si>
    <t>1.  LETRS:_x000D_
2.  Reading First Templates:_x000D_
3.  Tiered-II Interventions  (RTI) (Hire 3 instructional assistants to provide reading interventions)_x000D_
4.  Purchase researched based material</t>
  </si>
  <si>
    <t>LETRS:  http://www.voyagersopris.com/docs/default-source/professional-development/letrs/letrs-research-base.pdf?sfvrsn=2df072f4_2_x000D_
Reading First Templates: http://www.fcrr.org/_x000D_
RTI   rtinetwork.org_x000D_
Luisa Moats, ADE</t>
  </si>
  <si>
    <t>The LETRS professional development will increase reading knowledge of our kindergarten to 3rd grade teachers and instructional assistant in the areas of phonemic awareness, phonics, foundation skills through oral language, tier II interventions (via Early Literacy Instructional Assistants) and will be embedded in the core reading program.</t>
  </si>
  <si>
    <t>The following measure assessments will be use to monitor progress towards our goal to increase by 20% on DIBELS Pre-Benchmark to the End of the year benchmark._x000D_
DIBELS progress monitor will also be used for short term data and monitoring.</t>
  </si>
  <si>
    <t>By May 25th 2018, Cesar Chavez will demonstrate growth in the academic area of reading by 20% as measured by DIBELS.</t>
  </si>
  <si>
    <t>By May 25th 2018, Cesar Chavez will demonstrate growth from an average of 3's to 4's on TAP observations using the scoring rubric in the area of Teacher content knowledge.    Instructional Aides will be assessed using a classroom walk through form based on best practices in the area of Teacher content knowledge and LETRS.  Via ongoing-professional development.</t>
  </si>
  <si>
    <t>1.  LETERS_x000D_
2.  Templates_x000D_
3.  Tier 2 Interventions_x000D_
rtinetwork.org</t>
  </si>
  <si>
    <t>1.  Louisa Moats, Ed.D_x000D_
http://www.voyagersopris.com/docs/default-source/professional-development/letrs/letrs-research-base.pdf?sfvrsn=2df072f4_2_x000D_
2.  Reading First_x000D_
http://www.fcrr.org_x000D_
3   Response to Interventions_x000D_
rtinetwork.org</t>
  </si>
  <si>
    <t>Builds foundation skills with K-3 students while hiring instructional aides to providing small group intervention to support classroom instruction.  This will include professional development for teachers classroom teachers and instructional assistants.</t>
  </si>
  <si>
    <t>DIBELS NEXT – Benchmark and Progress monitoring</t>
  </si>
  <si>
    <t>By May 25, 2018 Desert View K-3rd grade students will have grown on DIBELS by 25% in reading.</t>
  </si>
  <si>
    <t>By May 2018, Desert View K-3rd grade teachers and instructional aides will grow their teacher content knowledge and instructional plans as measured by TAP observation rubric by 1 point on a 5 point scale, walk through rubric based on best practices, and student achievement on DIBELS via ongoing professional development.</t>
  </si>
  <si>
    <t>1. LETRS- Professional Development and materials_x000D_
2. Reading First Templates- Professional development, materials and substitutes</t>
  </si>
  <si>
    <t>1.  LETRS- Luisa Moats, ADE, and http://www.voyagersopris.com/docs/default-source/professional-development/letrs/letrs-research-base.pdf?sfvrsn=2df072f4_2_x000D_
2.  Reading First templates – Florida Center for reading Research and http://www.fcrr.org and RTI- RTInetwork.org</t>
  </si>
  <si>
    <t>This intervention will provide phonemic awareness and phonics foundational skills through oral language, tier II interventions and embedded in the core reading program.We will hire five part time early literacy instructional aides that will be trained and provide small group interventions. They will use materials provided at the professional development.</t>
  </si>
  <si>
    <t>DIBELS NEXT – Benchmark and progress monitoring.</t>
  </si>
  <si>
    <t>By the end of May 2018, ADS will increase in the academic area of reading by 20% as measured by DIBELS.</t>
  </si>
  <si>
    <t>By the end of May 2018, ADS K-3 staff will demonstrate growth in the area of Teacher Content Knowledge by 1 performance level on the TAP rubric.</t>
  </si>
  <si>
    <t>1. Letrs_x000D_
2. Reading First Templates_x000D_
3. RTI</t>
  </si>
  <si>
    <t>1. Luisa Moats: Letrs: ADE, and http://www.voyagersopris.com/docs/default-source/professional-development/letrs/letrs-research-base.pdf?sfvrsn=2df072f4_2_x000D_
2. Reading First – Florida Center for reading Research and http://www.fcrr.org_x000D_
3. RTI holds the promise of ensuring that all children have access to high quality instruction, and that struggling learner- including those with learning disabilities are identified, supported and served early and effectively.</t>
  </si>
  <si>
    <t>The LETRS professional development will increase kindergarten to 3rd grade teacher and instructional assistants in the area of phonemic awareness phonics, foundation skills through oral language, tier II interventions and embedded in the core reading program.</t>
  </si>
  <si>
    <t>DIBELS Benchmark pre/mid/end of the year_x000D_
DIBELS progress monitor</t>
  </si>
  <si>
    <t>By May 2018, K-3 students at Rio Colorado will increase reading proficiency by 25% in DIBELS as measured by DIBELS assessment tool.</t>
  </si>
  <si>
    <t>By May 2018, teachers and instructional staff will participate in professional development to support their literacy instruction and therefore improve students performance in DIBELS</t>
  </si>
  <si>
    <t>By May 2018, teachers will use literacy resources to support classroom intervention and increase student reading fluency as measured by DIBELS assessment tool.</t>
  </si>
  <si>
    <t>The following strategies and activities will provide teachers and teaching staff resources and professional development to support literacy interventions in the classroom:_x000D_
Kindergarten- Third Grade_x000D_
1.LETRS – Professional Development and Materials_x000D_
2. RTI – hire instructional aides, professional development and materials_x000D_
3. READING FIRST TEMPLATES -Professional development and materials_x000D_
4. DIBELS NEXT_x000D_
These will provide teachers  learning to support student learning and reading proficiency.</t>
  </si>
  <si>
    <t>1. Luisa Moats: LETRS: ADE, and http://www.voyagersopris.com/docs/default-source/professional-development/letrs/letrs-research-base.pdf?sfvrsn=2df072f4_2_x000D_
2. Reading First – Florida Center for reading Research and http://www.fcrr.org_x000D_
3. RTI holds the promise of ensuring that all children have access to high quality instruction, and that struggling learner- including those with learning disabilities are identified, supported and served early and effectively.</t>
  </si>
  <si>
    <t>Professional development will increase content knowledge for kindergarten to third grade teachers and instructional assistant staff in the areas of phonemic awareness, phonics, foundational skills through oral language. This learning will allow teachers to provide in class interventions for students and pull out interventions by instructional staff to improve reading proficiency for all students in kindergarten to third grade.</t>
  </si>
  <si>
    <t>Our school will use DIBELS to measure progress towards goals for all students in Kindergarten through third._x000D_
DIBELS -PRE/ MID/ END OF YEAR_x000D_
DIBELS – progress monitoring</t>
  </si>
  <si>
    <t>CASA Academy</t>
  </si>
  <si>
    <t>CASA Academy’s goal to increase reading proficiency is that all students will achieve 3 STEP levels of growth per year on the STEP (Strategic Teaching and Evaluation of Progress) assessment. Each students’ goal is individualized and based on his or her current performance.</t>
  </si>
  <si>
    <t>Evidence-based strategies teachers will learn about at the proposed workshops and school visits include: close reading, embedding non-fiction, implicit vocabulary, writing for reading, using text-dependent guided reading lessons, analyzing data to align to student needs, and leading effective conversation based on texts._x000D_
&lt;p&gt;The technology CASA is requesting for this grant will be used for small-group interventions and class-wide blended learning interventions with programs such as Lexia Core 5</t>
  </si>
  <si>
    <t>The evidence-based strategies listed above are used throughout the Uncommon Schools charter network which consistently outperforms district and charter schools in its local community through the implementation of these techniques. Additionally, many of these strategies were explicitly descried in the noteworthy books Reading Reconsidered by Doug Lemov and Great Habits, Great Readers by Paul Bambrick-Santoyo. For technology, currently high-performing school software recommendations will be used.</t>
  </si>
  <si>
    <t>These interventions will allow K-2 teachers to receive high quality professional development through the highly performing Uncommon Schools network. Teachers will attend workshops that will enable them to deepen their knowledge of evidence-based strategies and will observe high-quality reading instruction. These interventions, and the reading intervention software recommended by these schools will increase reading proficiency for CASA Academy students.</t>
  </si>
  <si>
    <t>The STEP (Strategic Teaching and Evaluation of Progress) assessment through the University of Chicago will be used to determine progress toward goals.</t>
  </si>
  <si>
    <t>Altar Valley Elementary District</t>
  </si>
  <si>
    <t>80% of students in Kindergarten – 3rd Grade will achieve Mastery on Reading Spring 2018 Curriculum-Based Measures.  Kindergarten CBM's measure Letter Sound Fluency and Word Identification Fluency.  1st – 3rd Grade CBM's measure Oral Reading Fluency.</t>
  </si>
  <si>
    <t>Effective Tier I Instruction in the five essential components:  Phonemic awareness, phonics, fluency, vocabulary, and comprehension.  To implement this strategy, Literacy Coaches will work with teachers during their PLC meetings to plan rigorous Tier I Reading instruction in all five areas.  The coaches will then conduct classroom visits to observe teachers delivering instruction, and follow up coaching / feedback will be provided to teachers.  Professional Development will also be provided.</t>
  </si>
  <si>
    <t>– Arizona Department of Education Teaching Reading Effectively 30-Hour training_x000D_
– Fundamentals of Literacy Instruction &amp; Assessment by Martha C. Hougen and Susan M. Smartt</t>
  </si>
  <si>
    <t>In 1994, Marilyn Adams wrote that "young students needed to be taught in a systematic way that included the critical components of reading instruction."  In 2000, the National Reading Panel Report concluded that there are five essential components that students must master to be able to read efficiently:  Phonemic awareness, phonics, fluency, vocabulary, and comprehension.  Effective Tier I Instruction in these five areas will improve reading proficiency in grades Kindergarten through 3rd.</t>
  </si>
  <si>
    <t>Curriculum-Based Measures will be used to demonstrate progress toward the goal.  Students were administered a baseline assessment in August, and will be assessed again in late October, December, and February.</t>
  </si>
  <si>
    <t>Effective Tier II (small group) Instruction.  To implement this strategy, Literacy Coaches will work with teachers during their PLC meetings.  The focus will be on utilizing the diagnostic tool to assess and plan targeted small group instruction.  The coaches will then conduct classroom visits to observe teachers delivering small group instruction, and follow up coaching / feedback will be provided to teachers.  Professional Development will also be provided.</t>
  </si>
  <si>
    <t>– Arizona Department of Education Teaching Reading Effectively 30-Hour training_x000D_
– Assessing Reading:  Multiple Measures (Provided during the 30-Hour T.R.E training)_x000D_
– Fundamentals of Literacy Instruction &amp; Assessment by Martha C. Hougen and Susan M. Smartt</t>
  </si>
  <si>
    <t>Time spent in small group reading instruction can greatly influence student achievement.  Students placed in a small group usually have similar needs and abilities (homogeneous grouping).  During small group time, teachers can target instruction to student needs by reteaching strategies and scaffolding for student success.  Teachers can also provide more opportunities for student practice because they are able to attend to their individual needs more readily."</t>
  </si>
  <si>
    <t>Kinder Goals_x000D_
By the end of the 2017-2018 academic school year, 100% of Kinder students will be able to demonstrate mastery of First Sound Fluency with 80% accuracy as measured by the DIBELS NEXT summative assessment tool._x000D_
&lt;p&gt;By the end of the 2017-2018 academic school year, 100% of Kinder students will be able to demonstrate mastery of Letter Naming Fluency with 80% accuracy as measured by the DIBELS NEXT summative assessment tool.&lt;/p&gt;</t>
  </si>
  <si>
    <t>First Grade Goals_x000D_
By the end of the 2017-2018 academic school year, 100% of First Grade students will be able to demonstrate mastery of reading high frequency words with 80% accuracy as measured by the iReady summative assessment tool._x000D_
&lt;p&gt;By the end of the 2017-2018 academic school year, 100% of First Grade students will be able to demonstrate mastery of vocabulary comprehension with 80% accuracy as measured by the iReady summative assessment tool.&lt;/p&gt;</t>
  </si>
  <si>
    <t>Second Grade Goals_x000D_
By the end of the 2017-2018 academic school year, 100% of Second Grade students will be able to demonstrate mastery of reading informational texts with 80% accuracy as measured by the iReady summative assessment tool._x000D_
&lt;p&gt;By the end of the 2017-2018 academic school year, 100% of Second Grade students will be able to demonstrate mastery of reading literary texts with 80% accuracy as measured by the iReady summative assessment tool.&lt;/p&gt;</t>
  </si>
  <si>
    <t>Third Grade Goals_x000D_
By the end of the 2017-2018 academic school year, 100% of Third Grade students will be able to demonstrate mastery of reading informational texts with 80% accuracy as measured by the iReady summative assessment tool._x000D_
&lt;p&gt;By the end of the 2017-2018 academic school year, 100% of Third Grade students will be able to demonstrate mastery of reading literary texts with 80% accuracy as measured by the iReady summative assessment tool.&lt;/p&gt;</t>
  </si>
  <si>
    <t>iReady is an online evidenced-based, research-based Tier II intervention that is aligned to Arizona State standards, Common Cores aligned, drives RTI (Response To Intervention) and proven to drive significant growth in reading of all elementary learners. iReady will deliver personalized assessments, real world scenarios, explicit instruction, immediate feedback, frequent interactivity, and gradual release of responsibility to all learners.</t>
  </si>
  <si>
    <t>Learning is best achieved by adjusting the curriculum and presentation of information to learners_x000D_
rather than expecting learners to adjust themselves to the curriculum (Hall, 2002; Tomlinson, 1995;_x000D_
Tomlinson, 1999)._x000D_
•“By allowing options that accommodate different thinking patterns, teachers help all students not_x000D_
only achieve planned learning goals but also own these goals in a way that’s all theirs” (Carolan &amp;_x000D_
Guinn, 2007).</t>
  </si>
  <si>
    <t>iReady will deliver personalized assessments (summative, formative, growth monitoring, benchmarks, diagnostic), real world scenarios, explicit instruction, immediate feedback, frequent interactivity, and gradual release of responsibility to all learners. iReady supports and targets the needs of all learners in vocabulary, reading comprehension, phonological awareness, phonics, and high-frequency words.</t>
  </si>
  <si>
    <t>iReady will deliver personalized assessments (summative, formative, growth monitoring, benchmarks, diagnostic) and generate reports that will be used to demonstrate progress toward the goals for each and every learner (K-3)._x000D_
&lt;p&gt;The name of the assessments are: iReady Adaptive Diagnostic and iReady Adaptive Growth Monitoring.&lt;/p&gt;</t>
  </si>
  <si>
    <t>Full Day Kindergarten Program</t>
  </si>
  <si>
    <t>Gibbs, C.  (n.d.). A Matter of Time? Impact of Statewide Full-day Kindergarten Expansions on Later Academic Skills and Maternal Employment . Retrieved from https://www.dol.gov/asp/evaluation/completed-studies/2013-2014-scholar-programs/2013-2014_DOL_Scholars_Paper_Series_Gibbs_Chapter.pdf.</t>
  </si>
  <si>
    <t>Kindergarten will have the same learning opportunities and experiences as 1st, 2nd and 3rd grade at Nosotros Academy. All learners will recieve 90 minutes of core reading instruction and Tier II/III interventions as needed and required by the state of Arizona 5 days a week.</t>
  </si>
  <si>
    <t>The name of the assessments are: iReady Adaptive Diagnostic, iReady Adaptive Growth Monitoring, and DIBELS NEXT.</t>
  </si>
  <si>
    <t>Daisy Education Corporation dba Sonoran Science Academy - Phoenix</t>
  </si>
  <si>
    <t>In 2016-2017 school year, the average target growth percentage between KG-3rd grade was 47%. In 2017-2018, the goal will be to increase that average to 100%.</t>
  </si>
  <si>
    <t>In 2016-2017 school year, the average student on or above grade level percentage between KG-3rd grade was 37%. In 2017-2018, the goal will be to increase that average to 75%.</t>
  </si>
  <si>
    <t>Reading Mastery_x000D_
Reading Mastery is designed to provide systematic reading instruction to students in grades K–3.</t>
  </si>
  <si>
    <t>What Works Clearinghouse_x000D_
https://ies.ed.gov/ncee/WWC/</t>
  </si>
  <si>
    <t>Reading Mastery can be used as an intervention program for struggling readers, as a supplement to a school’s core reading program, or as a stand-alone reading program, and is available in three versions. During the implementation of Reading Mastery, students are grouped with other students at a similar reading level, based on program placement tests.</t>
  </si>
  <si>
    <t>I Ready diagnostic and reading mastery assessments. Spalding assessments and teacher formative assessments will be used to measure student growth and achievement.</t>
  </si>
  <si>
    <t>Mohave Valley Elementary District</t>
  </si>
  <si>
    <t>85% of students ending the year will score "Core" in DIBELS Next.</t>
  </si>
  <si>
    <t>Improve Tier 2 Instruction to include a SBRR program developed for Tier 2 and whole-group instruction.</t>
  </si>
  <si>
    <t>The school will hire a Literacy Coach to work with K-2 teachers to provide coaching and professional development in best practices in Literacy Instruction.</t>
  </si>
  <si>
    <t>Arizona Reading First Project</t>
  </si>
  <si>
    <t>Teachers will become more effective teachers, leading to effective instruction, leading to increased student achievement.</t>
  </si>
  <si>
    <t>DIBELS Next (progress monitoring and benchmark assessments)_x000D_
Quick Phonics Screener (QPS)_x000D_
SBRR Program Assessments</t>
  </si>
  <si>
    <t>Implement SBRR Tier 2 Program that is geared toward whole-group instruction.</t>
  </si>
  <si>
    <t>Response to Intervention, Arizona Reading First Program</t>
  </si>
  <si>
    <t>Having a direct, explicit, systematic, instructional program for Tier 2 will provide support for teachers to meet the individual needs of Tier 2 students who may not necessarily qualify for or need Tier 3 support. Effective instruction results in increased student achievement.</t>
  </si>
  <si>
    <t>DIBELS Next_x000D_
Quick Phonics Screener (QPS)_x000D_
SBRR Intervention Program Assessments</t>
  </si>
  <si>
    <t>Provide professional development for teachers to strengthen their foundation in SBRR instructional pedagogy through the training of all teachers and two administrators in LETRS.</t>
  </si>
  <si>
    <t>Arizona Reading First Program, Voyager/Sopris</t>
  </si>
  <si>
    <t>Teachers who have a foundation in SBRR will be more effective in their instructional delivery in all areas of the curriculum.</t>
  </si>
  <si>
    <t>EAGLE College Prep Mesa, LLC.</t>
  </si>
  <si>
    <t>80% of kindergarten students will be proficient on letter names, letter sounds, and CVC words according to the CORE Phonics Survey.</t>
  </si>
  <si>
    <t>80% of first-grade students will be proficient in CVC words, consonant blends, short vowels, and r-controlled vowels according to the CORE Phonics Survey.</t>
  </si>
  <si>
    <t>80% of second-grade students will proficient in long vowel spellings, variant vowels, and up to multisyllabic words according to the CORE Phonics Survey.</t>
  </si>
  <si>
    <t>80% of third-grade students will proficient on the entire CORE Phonics Survey.</t>
  </si>
  <si>
    <t>80% of all students in kindergarten to third grade will show grade-level proficiency or 1.5 years growth on the Developmental Reading Assessment.</t>
  </si>
  <si>
    <t>Reading First Template Cards for a framework of focus signal, wait time, model, oral unison response, and individual turns when instructing on letter recognition, letter/sound review, word reading, blending, phoneme segmentation, sound/spelling review, decoding</t>
  </si>
  <si>
    <t>•	Reading First Template Cards https://www.cde.state.co.us/sites/default/files/documents/coloradoliteracy/clf/downloads/instructional_templates.pdf</t>
  </si>
  <si>
    <t>It will build phonemic awareness, decoding, and fluency skills to strengthen reading comprehension.</t>
  </si>
  <si>
    <t>Phonics for Reading progress monitoring</t>
  </si>
  <si>
    <t>•	Systematic, explicit direct instruction_x000D_
•	Synthetic and analytic phonics_x000D_
•	Onset and rime phonics instruction_x000D_
•	Whole group, small group, and individual instruction_x000D_
•	Ample opportunities to apply letters and sounds to reading words, sentences, and stories</t>
  </si>
  <si>
    <t>•	Engage NY – Skills Strand     www.engageny.org_x000D_
•	Phonics for Reading_x000D_
https://www.curriculumassociates.com/products/detail.aspx?title=phonicsreading</t>
  </si>
  <si>
    <t>Systematic, explicit instruction builds confidence and motivation.  Systematic and explicit phonics instruction makes a bigger contribution to children's growth in reading than instruction that provides non-systematic or no phonics instruction. Systematic phonics instruction produces the greatest impact on children's reading achievement when it begins in kindergarten or first grade.</t>
  </si>
  <si>
    <t>•	Developmental Reading Assessment (DRA) Quarterly with progress monitoring monthly/biweekly_x000D_
•	Phonics for Reading progress monitoring_x000D_
•	Monitor and adjust student groups based on student performance on tool.</t>
  </si>
  <si>
    <t>Pioneer Preparatory School</t>
  </si>
  <si>
    <t>To have full day kindergarten in place to plan instruction based on the goal of all students reading at grade level or higher each academic year, no later than in grade 3.  In kindergarten, formative goals will be set in phonemic awareness and phonics._x000D_
In grade 1, formative goals will be set in phonics and fluency._x000D_
In grades 2-3, formative reading goals will be set in fluency._x000D_
In grades 2-3, establishing comprehension goals will be set.</t>
  </si>
  <si>
    <t>To continue the Partnership with the Local YMCA with the Early Learning Readiness program that allows kinder students to attend a pre school bootcamp to assess current reading/phonics skills prior to attending kindergarten in the fall.</t>
  </si>
  <si>
    <t>Phonemic awareness: At the winter assessment, kindergarten will be able to orally produce the individual segments presented in words at a rate of 18 correct segments per minute._x000D_
Phonics: At the spring assessment, kindergarten will be able to read randomly presented CVC pseudo-words at a rate of 25 correctly-produced phonemic segments per minute._x000D_
Reading fluency: In fall grade 2, students will be able to orally read grade-level text at a rate of rate of 44 correctly read per minute.</t>
  </si>
  <si>
    <t>Full Day Kinder- Utilizing an evidence based reading program of Core Knowledge and targeting their instructional minutes to increase reading proficiency. Providing intervention for those students using a structured reading program to maximize academic gains in reading.</t>
  </si>
  <si>
    <t>Walston, Jill and West, Jerry. Full-Day and Half-Day Kindergarten in the United States: Findings_x000D_
from the Early Childhood Longitudinal Study, Kindergarten Class of 1998-99. U.S. Department of Education, National Center for Education Statistics, 2004. http://nces.ed.gov/pubs2004/ web/2004078.asp.</t>
  </si>
  <si>
    <t>Additional instructional minutes to the kindergarten school day will allow for teachers to provide a longer reading block of instruction, therefore providing additional teaching minutes and utilizing evidence based strategies will improve reading proficiency.</t>
  </si>
  <si>
    <t>Phonemic awareness: At the winter assessment, kindergarten will be able to orally produce the individual segments presented in words at a rate of 18 correct segments per minute._x000D_
Phonics: At the spring assessment, kindergarten will be able to read randomly presented CVC pseudo-words at a rate of 25 correctly-produced phonemic segments per minute._x000D_
Reading fluency: In fall grade 2, students will be able to orally read grade-level text at a rate of rate of 44 correctly read per minute._x000D_
DIBELS</t>
  </si>
  <si>
    <t>Tempe School District</t>
  </si>
  <si>
    <t>We will increase 3rd grade reading proficiency from 70% to 85% at or above benchmark, as measured by DIBELS Next data by 2022.</t>
  </si>
  <si>
    <t>Increase K-3 classroom teachers professional knowledge in the area of foundational reading to impact first and best instruction.  This goal will be measured by a reduction of students in the Well Below Benchmark category on DIBELS Next Data Fall 2018 to Spring 2022.</t>
  </si>
  <si>
    <t>Increase the use of a variety of Evidence Based Improvement materials available to staff.  This goal will be measured by increasing the inventory currently available as well as providing a PD schedule for training on materials.</t>
  </si>
  <si>
    <t>Hire a reading specialist who will bring expertise to the school site, assist with training of classroom teachers, instructional assistants and model/provide interventions as the expert.  Hire an IA, to be trained by the reading specialist, to assist in lower teacher to student ratios during Tier II and Tier III interventions.</t>
  </si>
  <si>
    <t>Reduce Intervention Group Size-Summary to the National Reading Panel Study, IRA 2002.</t>
  </si>
  <si>
    <t>Research on small groups of 3-6 children, were comparable to the results of one on one instruction.  The ability to meet the needs students with similar deficiencies in a timely manner increases the chance of closing the achievement gap.</t>
  </si>
  <si>
    <t>DIBELS Next Benchmark and Progress Monitoring Measures will be utilized to demonstrate both progress and proficiency toward the goal.</t>
  </si>
  <si>
    <t>Provide training for teachers on foundational reading skills for K-3 students.</t>
  </si>
  <si>
    <t>Assessing the Effects of Teachers’ Reading Knowledge on Students’ Achievement Using Multilevel Propensity Score Stratification-_x000D_
Ben Kelcey</t>
  </si>
  <si>
    <t>Training in foundational reading skills will supplement their limited training from their teacher preparation program.  Increasing their foundational knowledge will move towards first and best instruction, reducing the number of students who need interventions in the first place.</t>
  </si>
  <si>
    <t>DIBELS Next Benchmark and Progress Monitoring Measures will be utilized to demonstrate both progress and proficiency toward all three goals._x000D_
Professional Development Training Schedules will also be used as evidence of training.</t>
  </si>
  <si>
    <t>Purchase new Evidence Based Improvement materials to assure the ability to differentiate intervention/instruction based on student needs.</t>
  </si>
  <si>
    <t>The Early Intervention in Reading Program (EIR® ):_x000D_
Research and Development Spanning Twelve Years_x000D_
by Barbara M. Taylor</t>
  </si>
  <si>
    <t>Research shows that explicit, systematic, predictable, instruction in foundational reading at the elementary level utilizing Evidence Based Programs.  There is no "one best program" for preventing reading difficulties, but early reading intervention are a powerful part of the solution.</t>
  </si>
  <si>
    <t>Increase 3rd Grade reading proficiency from 48% to 65% at or above benchmark, as measured by DIBELS Next Data from Fall 2018 to Spring 2022.</t>
  </si>
  <si>
    <t>Purchase new Evidence Based Improvement materials to assure the ability to differentiate intervention/instruction based on student needs</t>
  </si>
  <si>
    <t>Increase 3rd Grade reading proficiency from 70% to 85% at or above benchmark, as measured by DIBELS Next Data from Fall 2018 to Spring 2022.</t>
  </si>
  <si>
    <t>Roosevelt Elementary District</t>
  </si>
  <si>
    <t>80% of kindergarten and 1st grade students will be proficient according to the MAP test.</t>
  </si>
  <si>
    <t>75% of 2nd graders will be proficient as measured by the MAP test.</t>
  </si>
  <si>
    <t>60% of 3rd graders will be proficient as measured by AZMerit.</t>
  </si>
  <si>
    <t>SIPPS program</t>
  </si>
  <si>
    <t>SIPPS</t>
  </si>
  <si>
    <t>This will be provided for Tier 3 pullout and provide support.</t>
  </si>
  <si>
    <t>Measurement will be Roots Formal Assessments and Running Records, as well as the December MAP assessment for 1st – 3rd grades.</t>
  </si>
  <si>
    <t>Leveled readers aligned to Engage ELA</t>
  </si>
  <si>
    <t>Engage ELA for Tier 1 instruction</t>
  </si>
  <si>
    <t>Engage ELA provides leveled readers that aligns to the Tier 2 instruction.</t>
  </si>
  <si>
    <t>Running records, Roots Formal Assessment, and MAP testing</t>
  </si>
  <si>
    <t>To provide targeted interventions to students in K-3.</t>
  </si>
  <si>
    <t>Small group instruction will allow for students to receive targeted interventions at their individual level.</t>
  </si>
  <si>
    <t>The purchase of classroom literature to support the current core reading program.</t>
  </si>
  <si>
    <t>Targeting interventions will provide the foundational skills needed to allow students to increase grade level proficiency.</t>
  </si>
  <si>
    <t>Running records_x000D_
Mid and End of Module assessments</t>
  </si>
  <si>
    <t>Kinder through 3rd grade students will show an increase of 15% proficiency in literacy as measured by NWEA MAP and Galileo assessments during the 2017-18 school year.</t>
  </si>
  <si>
    <t>Classroom libraries will be developed to provide literacy instruction in various settings, including read-alouds, guided reading, independent reading, and shared reading.  Students in kinder through 3rd grade classrooms will be engaged in Guided Reading lessons using leveled readers from Fountas and Pinnell on a daily basis, where they will receive literacy instruction at their instructional reading level.  Tier III students will receive intervention using the SIPPs intervention program.</t>
  </si>
  <si>
    <t>Fountas and Pinnell_x000D_
SIPPS</t>
  </si>
  <si>
    <t>Students will receive small-group instruction at their instructional level in addition to instruction and practice at their grade level in order to close gaps in literacy.</t>
  </si>
  <si>
    <t>Running Records, NWEA Map Testing, Quick Phonics Screeners</t>
  </si>
  <si>
    <t>Gila Bend Unified District</t>
  </si>
  <si>
    <t>Goal 1 – Students in grades K-3 grade will show an annual increase of 10% or more on their reading scores as evidenced by their pre/post test scores on the Galileo benchmark assessments.</t>
  </si>
  <si>
    <t>Goal 2 – Teachers in grades K-3 will show an annual increase of 10% or more in the number of benchmark students as evidenced by the overall composite scores on the DIBELS Next benchmark assessments.</t>
  </si>
  <si>
    <t>Based on classroom observations, as well as district and state benchmark data, we have found that there are significant deficiencies in the quality of Tier 1 and Tier 2 reading instruction that is taking place on a daily basis in the classroom.  Areas of improvement include the following;_x000D_
•	Providing systematic and targeted instruction in the area of basic early literacy skills_x000D_
•	Effectively utilizing research-based diagnostic, monitoring, and benchmark tools to track student progress</t>
  </si>
  <si>
    <t>The proposed funded activity focuses on improving the overall effectiveness of our core reading instruction at the K-3 level.  The specific strategies and interventions that directly correlate to this proposal require us to supplement our current staffing model to include a highly qualified literacy specialist who can work directly with teachers to address areas for improvement at the Tier 1 and Tier 2 level.</t>
  </si>
  <si>
    <t>Increasing the overall proficiency of our classroom teachers in their ability to deliver highly effective core reading instruction at the Tier 1 and Tier 2 level reduces the ever growing population of students who do not meet grade-level standards on their end-of-the-year reading benchmark assessment.  An overabundance of at-risk readers creates a situation whereby our Reading Interventionist has a disproportionate number of student to service at the Tier 3 level.</t>
  </si>
  <si>
    <t>The measures that will be used to demonstrate progress toward the goals include the following:_x000D_
Goal 1- Pre/post test data using the Galileo Reading Benchmark Assessment program._x000D_
Goal 2- Pre/post test data using the DIBELS Next Assessment program.</t>
  </si>
  <si>
    <t>Espiritu Community Development Corp.</t>
  </si>
  <si>
    <t>Reyes Maria Ruiz Leadership Academy will increase by 50% the number of K-3 students receiving extended day reading learning services provided by the reading intervention team. Students are selected based on interim assessment data.</t>
  </si>
  <si>
    <t>Reyes Maria Ruiz Leadership Academy will establish a new dean of academics position charged with increasing literacy proficiency through third grade and beyond.</t>
  </si>
  <si>
    <t>Reyes Maria Ruiz Leadership Academy will provide 33% of students in grades K-3 with small group extended day learning opportunities in literacy on Tuesdays and Thursdays provided by classroom teachers.</t>
  </si>
  <si>
    <t>Reyes Maria Ruiz Leadership Academy will provide full day Kindergarten services to 78 students enrolled in the Kindergarten program.</t>
  </si>
  <si>
    <t>Reyes Maria Ruiz Leadership will provide a preschool feeder program to 23 students whose main focus is literacy acquisition.</t>
  </si>
  <si>
    <t>Response to Intervention (RTI)</t>
  </si>
  <si>
    <t>Gersten et al., 2008_x000D_
What Works Clearinghouse_x000D_
Institute of Education Sciences_x000D_
US Department of Education</t>
  </si>
  <si>
    <t>This is an early detection and prevention strategy that identifies struggling students and assists them before they fall behind. The RTI strategy will combine screening and high quality instruction in literacy for all students with intervention of the reading team targeted at struggling students as identified by interim assessment data.</t>
  </si>
  <si>
    <t>DIBELS, Illuminate, AZELLA, AzMerit</t>
  </si>
  <si>
    <t>Dean of Academics provides job-embedded professional development, coaching, and mentoring for K-3 ELA teachers.</t>
  </si>
  <si>
    <t>“Teacher Learning: What Matters?” Darling-Hammond and Richardson, 2009_x000D_
"A Study of the Effectiveness of K–3 Literacy Coaches," (National Reading Technical Assistance Center)</t>
  </si>
  <si>
    <t>Dean of Academics provides teachers with professional development sessions focused on best practices for K-3 literacy, then checks in-classroom fidelity to practices during regular observation and feedback sessions. Additionally, the Dean of Academics leads post-benchmark data analysis cycle, helping teachers identify literacy growth areas and supporting differentiated instruction.</t>
  </si>
  <si>
    <t>Students selected based on risk factors (performance on literacy tests and on classroom work) work in small literacy groups with their ELA teacher for 60 additional minutes two days a week. Extended day sessions focus on Reading Foundations standards, remediation, and review of content covered in class.</t>
  </si>
  <si>
    <t>“Do School-Based Tutoring Programs Significantly Improve Student Performance on Standardized Tests?”, Rothman and Henderson, 2011_x000D_
_x000D_
“The Effects of an After-School Tutoring Program on the Academic Performance of At-Risk Students and Students with LD”, Hock et. al., 2001</t>
  </si>
  <si>
    <t>Extended day literacy programs supplement classroom teaching, providing differentiated instruction for students most at-risk of falling behind peers. The program is designed and executed by the student’s ELA teachers, who are most familiar with the participating students’ academic progress. Instruction in the extended day program is aligned to Arizona standards and targeted directly at students’ needs.</t>
  </si>
  <si>
    <t>Full-day kindergarten programs close achievement gaps between young children from minority and low-income families and their peers. By providing a solid foundation of learning to children from all backgrounds, full-day kindergarten programs ensure all students' academic, social, and emotional success.</t>
  </si>
  <si>
    <t>National Education Association</t>
  </si>
  <si>
    <t>Full Day kindergarten provides children an educational foundation at early quicker rate than a half day kindergarten or no kindergarten at all.  Full day kindergarten increase the hours a student is able to develop emotionally and academically in a school setting by 50% at the end of their kindergarten year.  This increased time better prepares students for their following year of education.</t>
  </si>
  <si>
    <t>DIBELS, Illuminate, AZELLA, AzMERIT scores of students who have completed kindergarten through 3rd grade at Reyes Maria Ruiz Leadership Academy.</t>
  </si>
  <si>
    <t>Pre-k children are typically three months ahead of non-PreK participants. The greatest gains occurred in print awareness, including letter recognition, letter sounds and book concepts. Pre-k participants had an 85 percent increase in print awareness.</t>
  </si>
  <si>
    <t>CPE - Center for Public Education</t>
  </si>
  <si>
    <t>Pre-K prepares student emotionally, socially, and academically in the areas of print awareness, including letter recognition, phonemic awareness, book concepts, and general math awareness.</t>
  </si>
  <si>
    <t>Test of Auditory Processing Skills-Third Edition (TAPS-3), DIBELS, Illuminate, AZELLA, and AzMERIT scores of students who have completed the Pre-K program and who are still attending Reyes Maria Ruiz Leadership Academy in 3rd grade.</t>
  </si>
  <si>
    <t>Mexicayotl Academy, Inc.</t>
  </si>
  <si>
    <t>By the end of the academic year, our full day kinder, will have 80% of the students achieve a Fontes and Pinell score _Level E or a DRA level 8, in both languages.</t>
  </si>
  <si>
    <t>By the end of the academic year 70% of 1st, 2nd, and 3rd grade students will reach grade level reading in English as measured by Pierson’s Developmental Reading Assessment (DRA)</t>
  </si>
  <si>
    <t>Full day kindergarten will implement Literacy Squared  biliterate program along with Guided Reading strategies.  A full day Kindergarten will provide the time needed to implement a simultaneous bi-literate program where two languages support the learning of each other.  The full day will give literacy development a total of 130 minutes of instruction and intervention.</t>
  </si>
  <si>
    <t>•	Literacy Squared : is a comprehensive biliteracy model that has been designed to accelerate the development of biliteracy in Spanish-English speaking children attending schools in the U.S. The Literacy Squared model is both research-based and research-tested._x000D_
•	Balanced Literacy Guided Reading:  This practice has a fifty year history.  This is a national research and tested reading model.</t>
  </si>
  <si>
    <t>These interventions will provide more time and explicit systematic instruction on foundation of reading: phonological awareness, phonics, fluency, vocabulary, and reading comprehension. Writing development will also be targeted.  Research  by Diane Love, phd.  has shown that development in writing skills has a direct correlation to improvement in reading and content learning.</t>
  </si>
  <si>
    <t>Benchmark assessments_x000D_
•	Will be made using Galileo ATI testing program, which will be administered three times during the school year._x000D_
•	DRA evaluations at the semester and end of year_x000D_
The following will provide formative assessments._x000D_
•	Renaissance Learning Star and Early Literacy testing_x000D_
•	Teacher observations_x000D_
•	Teacher made exams_x000D_
Administration and support mentor/coaches will compile data and provide/coordinate targeted teaching and intervention  strategies.</t>
  </si>
  <si>
    <t>Bullhead City School District</t>
  </si>
  <si>
    <t>By May 2018, 3rd Grade students will be able to identify 110 words and above correctly, and their Oral Reading Fluency accuracy will be 99% and above.</t>
  </si>
  <si>
    <t>By May 2018, 3rd Grade students will show growth from 41% on the first Interim to 75% on the third Interim Reading Subject Proficiency ACT Aspire Assessment Test.</t>
  </si>
  <si>
    <t>Teachers and Paraprofessionals support the core by giving time to intensive and strategic students using Engage New York during Tier II and III instruction (Using fluency Reading Passages.)  We progress monitor our students to monitor and adjust their instruction based on growth using flexible grouping.</t>
  </si>
  <si>
    <t>Dibels is the evidence-based strategies for our 3 grade, and we use Excel data tracking sheets to monitor student’s growth. Each week, we have grade level data and Planning meetings.</t>
  </si>
  <si>
    <t>Through the use of Engage New York and use of intervention and enrichment programs 3rd grade students will be able to read 110 words per minute fluently by May 2018,</t>
  </si>
  <si>
    <t>In August, students in 3rd grade are given DIBELS. Students who are identified as at-risk by the screener receive intervention using Engage New York passages, which is done in small group by the teacher and paraprofessional. Progress monitoring is every 2-3 weeks using DIBELS. Benchmarks are in August, January, and May using DIBELS.</t>
  </si>
  <si>
    <t>By May 2018, 50% of grade 1 and Grade 2 will be above the 50% in Total Reading on the Stanford Achievement Test</t>
  </si>
  <si>
    <t>By May 2018, 2nd Grade students will be able to identify 96 words and above correctly, and their Oral Reading Fluency accuracy will be 98% and above.</t>
  </si>
  <si>
    <t>By May 2018, 1st Grade students will be able to identify 96 words and above correctly, and their Oral Reading Fluency accuracy will be 98% and above.</t>
  </si>
  <si>
    <t>By May 2018, Kindergarten students will be able to Correct Letter Sounds, Correct Whole Word Read, and Correct Sentence Read.</t>
  </si>
  <si>
    <t>Teachers and Paraprofessionals support the core by giving time to intensive and strategic students using Spalding during Tier II and III instruction.  (e.g. Phonograms, templates, CVC words, and tuffy charts).  We progress monitor our students to monitor and adjust their instruction based on growth using flexible grouping.</t>
  </si>
  <si>
    <t>Spalding and DIBELS are the evidence-based strategies for our K-3 grades, and we use Excel data tracking sheets to monitor student’s growth. Each week, we have grade level data and Planning meetings.</t>
  </si>
  <si>
    <t>Students through Direct Instruction, intervention, and enrichment will be proficient or high proficient by May 2018.</t>
  </si>
  <si>
    <t>In August, students in Kindergarten are given the Spalding screener.  Grades 1, 2, and 3 are given DIBELS. Students who are identified as at-risk by the screener receive intervention using Spalding in grades 1-3 and ENGAGE NY in grade 3, which is done in small group by the teacher and paraprofessional. Progress monitoring is every 2-3 weeks using Spalding for K and DIBELS for grades 1-3. Benchmarks are in August, January, and May using Spalding for Kindergarten and DIBELS for 1-3 grades.</t>
  </si>
  <si>
    <t>Somerton Elementary District</t>
  </si>
  <si>
    <t>Valle Del Encanto Learning Center will increase reading proficiency by 10% by the end of 2017-2018 school year.</t>
  </si>
  <si>
    <t>Use EBR (Evidence Based Research) programs that are integrated with the Arizona State Standards. EBR Reading /Math Programs: Based on CNA (Comprehensive Needs Assessment) an EBR Reading intervention program will be provided in a timely manner in addition to the core curriculum and integrated with classrooms' common core standards-based curriculum. -Additional instructional time -Paraprofessionals -Technology to deliver instruction -RTI Process -Instruments to track student progress (BT, Ga</t>
  </si>
  <si>
    <t>Staff will deliver EBR reading interventions using National Geography, Read Naturally, Imagine Learning, Success Makers in whole group, small group and throughout various tier interventions during the day. All teachers will participate in training on integration of differentiated strategies to incorporate in whole classroom instruction.</t>
  </si>
  <si>
    <t>ELC provides additional support and interventions by certified personnel through afterschool tutoring and interventions during the school day. Low-achieving students are continuously monitored through data gathered through performance monitoring by teachers, interventionists, and reading specialist.</t>
  </si>
  <si>
    <t>Students are continously monitored through data gathered through performance assessments like Galileo, DIBELS, SuccessMaker, Beyond Text Box Formatives</t>
  </si>
  <si>
    <t>Acclaim Charter School</t>
  </si>
  <si>
    <t>By end of year testing (May) 100% of kindergarten students will meet Late Emergent criteria as determined by their scaled score on the STAR Early Literacy Test (Renaissance).</t>
  </si>
  <si>
    <t>80% of kindergarten students will meet the kindergarten benchmark as determined by their scaled score on the STAR  Early Literacy Test (Renaissance).</t>
  </si>
  <si>
    <t>Kindergarten students will have a full day of class: 7:55a to 3:30 p &amp; have 3.5 hours of reading &amp; language development instruction and activities daily.Computer aided instruction,Starfall,Rosetta Stone, and IXL,will focus on reading and language development skills-Curriculum Based Instruction:Using the Core Knowledge Sequence,the students are taught using a curriculum that is sequenced and high-rigor.The full-day of instruction will be carried out using concept of Effective Use of Time.</t>
  </si>
  <si>
    <t>Strategies were accessed from “What Works Clearinghouse”.</t>
  </si>
  <si>
    <t>The strategies listed above will result in significant growth in students’ mastery of vocabulary, phonics, fluency and comprehension.</t>
  </si>
  <si>
    <t>The STAR Early Literacy Test will be administered quarterly.  Data meetings will be held to determine areas in need of improvement and thus set instructional plans.</t>
  </si>
  <si>
    <t>Vista College Preparatory, Inc.</t>
  </si>
  <si>
    <t>In K-3, Vista College Prep uses the STEP assessment to assess and increase reading proficiency.  Our goals for student achievement are as follows:_x000D_
 – K:  Growth: Three STEP levels, Absolute:  Achieve STEP 4 by the end of the year_x000D_
 – 1: Growth: Three STEP levels, Absolute: Achieve STEP 7 by the end of the year_x000D_
 – 2: Growth: Two STEP levels, Absolute: Achieve STEP 9 by the end of the year_x000D_
 – 3: Growth: Three STEP levels, Absolute: Achieve STEP 12 by the end of the year</t>
  </si>
  <si>
    <t>Vista College Prep has had strong literacy results in K-3.  We can attribute this success to the following key evidenced-based strategies in our model:_x000D_
 – Over 40% of school day is devoted to literacy instruction._x000D_
 – Combination of a direct instruction Phonics program with daily read aloud, writing and weekly guided reading and reading comprehension_x000D_
 – Guided Reading, Reading Comp, and Reading Mastery is taught in ability based groups (10-12 students) aligned to the STEP assessment</t>
  </si>
  <si>
    <t>VCP has studied the highest performing schools to identify the best practices in literacy instruction.  These schools have consistently strong results serving students in low income communities.  We have replicated this success at VCP.</t>
  </si>
  <si>
    <t>We know that the interventions identified above lead to exceptionally strong student performance.  Teachers analyze the data coming out of each STEP assessment cycle and create an individualized instructional plans for each student that permeates all content areas.  Our literacy blocks and curriculum are all aligned to rigorous standards and the STEP assessment data is used to inform instruction.</t>
  </si>
  <si>
    <t>The STEP assessment is a primary driver of our instruction.  The STEP Assessment was developed at the University of Chicago.  This assessment system has been subject to extensive analyses and refinements over 10 years of use with teachers across the Chicago region. The assessment provides a set of tools, aligned with scientifically established milestones in reading development.</t>
  </si>
  <si>
    <t>STEP UP Schools, Inc.</t>
  </si>
  <si>
    <t>We measure student growth with iReady.  Students must increase their baseline scale score accordingly:_x000D_
Kindergarten – 46-60 points_x000D_
1st grade – 46-60 points_x000D_
2nd grade – 39-52 points_x000D_
3rd grade – 30-44 points</t>
  </si>
  <si>
    <t>1.  Clear and Concise Lesson Plans with Goals – I Can, You Can, We Can – I Do, You Do, We Do – Be specific about what the students should learn from each lesson.  Clear lesson goals help you and your students focus every aspect of your lesson on what matters most._x000D_
2.  Check for Understanding.  Ask the questions – check for understanding before moving on to the next part of the lesson.  Listen to see if your students get "it", whatever "it" is in the lesson. Refers back to #1 – Clear and Concise</t>
  </si>
  <si>
    <t>Use techniques such as random sampling "ask the questions", student answerboards or small group work to check for understanding before moving on.  Graphic outlines can be used such as mind maps, flow-charts and Venn diagrams. Use these to help students summarize what they have learned.  Practice helps students to retain the knowledge and skills that they have learned while allowing you another opportunity to check for understanding. I Do, You Do, We Do.  Teach strategies not just content.</t>
  </si>
  <si>
    <t>Using these interventions and techniques, our teachers will know firsthand if their students understand  what is being taught daily.  Feedback will be given to the students.  Honest feedback provides students with a clear understanding of what they did well, of where they are at, and how they can improve.   When teaching children to read you need to teach them how to decipher unknown words, as well as strategies that will deepen their comprehension.</t>
  </si>
  <si>
    <t>iReady Reading is proven to help students make real gains in Reading.  It combines a powerful, comprehensive assessment system that offers a complete picture of student growth and performance with personalized instruction._x000D_
&lt;p&gt;Dibels assessments are comprised of seven measures to function as indicators of phonemic awareness, alphabetic principle, accuracy and fluency with connected text, reading comprehension, and vocabulary.&lt;/p&gt;</t>
  </si>
  <si>
    <t>89557 Concordia Charter School</t>
  </si>
  <si>
    <t>Concordia Charter School, Inc.</t>
  </si>
  <si>
    <t>70% of all students will have an SGP of 40 or more on their STAR Reading Assessment by the end of the school year 2017-2018.</t>
  </si>
  <si>
    <t>Engaging, explicit, systematic phonics instruction through a multisensory approach based on Orton-Gillingham principles in cumulative and organized sequence to increase student learning. Sounds are explicitly taught alongside letter(s) that represent the sound, as well as 5 phonetic skills and 2 decoding skills.The multisensory approach enhances learning and memory, engaging auditory, visual, and kinesthetic modalities simultaneously during instruction.  A diacritical marking system is taught.</t>
  </si>
  <si>
    <t>The source of Concordia’s evidence-based strategy is Reading Horizons.  Reading Horizons is aligned with the National Reading Panel’s research on effective reading instruction. Reading Horizons is designed to complement and supplement basal reading programs by employing explicit, systematic phonics instruction. It will be used during reading intervention time as well as along side the Core Knowledge Language arts instruction.</t>
  </si>
  <si>
    <t>Reading Horizons is explicit and systematic phonics instruction that research shows increases students reading fluency. The National Reading Panel states phonics instruction is most effective when taught in K to 2nd grade. Phonics skills are the foundation for reading success in later grades. The school focuses on increasing the phonics skills of its at-risk readers while advancing the skills of at grade/advanced students. Increased phonics instruction will help prevent reading failure.</t>
  </si>
  <si>
    <t>We will use Renaissance STAR reading assessment to measure our progress towards our goal.  The first week of each month all students take their STAR reading assessment.  This assessment is used to drive instruction in class, in intervention and in small groups.  This assessment gives us the SGP (student growth percentile) for each student.</t>
  </si>
  <si>
    <t>Topock Elementary District</t>
  </si>
  <si>
    <t>Goal is to increase reading proficiency so all 3rd grade students pass azmerit.</t>
  </si>
  <si>
    <t>Goal is to have all K-2 students reading at grade level based on STAR assessment.</t>
  </si>
  <si>
    <t>Read Naturally Live will be utilized in First through 3rd Grades to increase vocabulary, comprehension, and fluency. In the Kindergarten class an aid will be used to work with small groups on phonemic awareness and beginning phonics skills for any struggling students.</t>
  </si>
  <si>
    <t>Read Naturally Live is a computer based program that students test into and then they work at their individual level. The activities that will be done with the Kindergarten students will be based on the TRE reading training strategies that have been proven to be effective.</t>
  </si>
  <si>
    <t>With the addition of these strategies, students will spend valuable time working on skills specific to their needs. This repeated practice of skills will strengthen their literacy learning.</t>
  </si>
  <si>
    <t>In order to measure all students progress, we will do a combination of different assessments. The STAR assessment will be used to measure growth three times a year. Results from the Read Naturally Live program will be monitoring on a weekly basis to ensure that progress is being made. We will also be using the DIBELS assessment and progress monitoring to verify that students are making adequate progress to obtain their goals by the end of the year.</t>
  </si>
  <si>
    <t>Wenden Elementary District</t>
  </si>
  <si>
    <t>The goal of the district will be to Read atbgrade level or above grade level by the end of their 3rd grade school year. The literacy goal is based on the five areas of reading: phonemic awareness, phonics, fluency, vocabulary development, and reading comprehension.</t>
  </si>
  <si>
    <t>The district currently has a RTI program for grades K-3 grades. Our teachers and paraprofessionals do progress monitoring weekly to respond to immediate interventions. Students who are not at proficiency levels will be double dosed immediately upon "Fundations" phonics program. There are students who will require triple dosing which will be a re-teach block at the last 45 minutes of school or after-school tutoring for the duration of 60 minutes 3 times weekly.</t>
  </si>
  <si>
    <t>DIBELS Assessment – progress monitoring.</t>
  </si>
  <si>
    <t>This intervention will allow students a reteach time for students not meeting profiency. Certified teachers will be used to implement annafter school reading program to promote literacy as we have a high population of Spanish only speaking parents who are not able to ready daily with their child. I also believe having parent volunteers would prote literacy and modeling for parents as well.</t>
  </si>
  <si>
    <t>DIBELS Assessment, Moby Max Reading and Galileo Assessment.</t>
  </si>
  <si>
    <t>Harold W Smith School</t>
  </si>
  <si>
    <t>ACCLAIM Academy</t>
  </si>
  <si>
    <t>Carol G. Peck Elementary School</t>
  </si>
  <si>
    <t>Sevilla Primary School</t>
  </si>
  <si>
    <t>Westwood Primary School</t>
  </si>
  <si>
    <t>Robles Elementary School</t>
  </si>
  <si>
    <t>E C Nash School</t>
  </si>
  <si>
    <t>Helen Keeling Elementary School</t>
  </si>
  <si>
    <t>L M Prince School</t>
  </si>
  <si>
    <t>Eliseo C. Felix School</t>
  </si>
  <si>
    <t>Michael Anderson</t>
  </si>
  <si>
    <t>Balsz Elementary School</t>
  </si>
  <si>
    <t>Brunson-Lee Elementary School</t>
  </si>
  <si>
    <t>David Crockett Elementary School</t>
  </si>
  <si>
    <t>Buckeye Elementary School</t>
  </si>
  <si>
    <t>Coyote Canyon School</t>
  </si>
  <si>
    <t>Desert Valley School</t>
  </si>
  <si>
    <t>Bret R. Tarver</t>
  </si>
  <si>
    <t>Cartwright School</t>
  </si>
  <si>
    <t>Charles W. Harris School</t>
  </si>
  <si>
    <t>Frank Borman School</t>
  </si>
  <si>
    <t>G. Frank Davidson</t>
  </si>
  <si>
    <t>Glenn L. Downs School</t>
  </si>
  <si>
    <t>Heatherbrae School</t>
  </si>
  <si>
    <t>Holiday Park School</t>
  </si>
  <si>
    <t>John F. Long</t>
  </si>
  <si>
    <t>Justine Spitalny School</t>
  </si>
  <si>
    <t>Manuel Pena Jr. School</t>
  </si>
  <si>
    <t>Palm Lane</t>
  </si>
  <si>
    <t>Peralta School</t>
  </si>
  <si>
    <t>Starlight Park School</t>
  </si>
  <si>
    <t>Sunset School</t>
  </si>
  <si>
    <t>Tomahawk School</t>
  </si>
  <si>
    <t>Cottonwood Elementary School</t>
  </si>
  <si>
    <t>Evergreen Elementary School</t>
  </si>
  <si>
    <t>Mesquite Elementary School</t>
  </si>
  <si>
    <t>Saguaro Elementary School</t>
  </si>
  <si>
    <t>Galveston Elementary School</t>
  </si>
  <si>
    <t>Hartford Sylvia Encinas Elementary</t>
  </si>
  <si>
    <t>San Marcos Elementary School</t>
  </si>
  <si>
    <t>Canyon De Chelly Elementary School</t>
  </si>
  <si>
    <t>Many Farms Elementary School</t>
  </si>
  <si>
    <t>Mesa View Elementary</t>
  </si>
  <si>
    <t>Tsaile Elementary School</t>
  </si>
  <si>
    <t>Gowan Science Academy</t>
  </si>
  <si>
    <t>H L Suverkrup Elementary School</t>
  </si>
  <si>
    <t>Ronald Reagan Fundamental School</t>
  </si>
  <si>
    <t>Creighton Elementary School</t>
  </si>
  <si>
    <t>Excelencia School</t>
  </si>
  <si>
    <t>Gateway School</t>
  </si>
  <si>
    <t>Larry C Kennedy School</t>
  </si>
  <si>
    <t>Loma Linda Elementary School</t>
  </si>
  <si>
    <t>Monte Vista Elementary School</t>
  </si>
  <si>
    <t>Papago School</t>
  </si>
  <si>
    <t>William T Machan Elementary School</t>
  </si>
  <si>
    <t>Sonoran Science Academy - Phoenix</t>
  </si>
  <si>
    <t>EAGLE College Preparatory School- Mesa</t>
  </si>
  <si>
    <t>Eloy Intermediate School</t>
  </si>
  <si>
    <t>Reyes Maria Ruiz Leadership Academy</t>
  </si>
  <si>
    <t>Laguna Elementary School</t>
  </si>
  <si>
    <t>Walter Douglas Elementary School</t>
  </si>
  <si>
    <t>Fort Thomas Elementary School</t>
  </si>
  <si>
    <t>Mt. Turnbull Elementary School</t>
  </si>
  <si>
    <t>Arizona Desert Elementary School</t>
  </si>
  <si>
    <t>Cesar Chavez Elementary</t>
  </si>
  <si>
    <t>Desert View Elementary</t>
  </si>
  <si>
    <t>Gadsden Elementary School</t>
  </si>
  <si>
    <t>Rio Colorado Elementary School</t>
  </si>
  <si>
    <t>Gila Bend Elementary</t>
  </si>
  <si>
    <t>Bicentennial South School</t>
  </si>
  <si>
    <t>Desert Garden Elementary School</t>
  </si>
  <si>
    <t>Desert Spirit</t>
  </si>
  <si>
    <t>Glendale Landmark School</t>
  </si>
  <si>
    <t>Glenn F Burton School</t>
  </si>
  <si>
    <t>Isaac E Imes School</t>
  </si>
  <si>
    <t>Melvin E Sine School</t>
  </si>
  <si>
    <t>William C Jack School</t>
  </si>
  <si>
    <t>Alta E Butler School</t>
  </si>
  <si>
    <t>Esperanza Elementary School</t>
  </si>
  <si>
    <t>J B Sutton Elementary School</t>
  </si>
  <si>
    <t>Joseph Zito Elementary School</t>
  </si>
  <si>
    <t>Mitchell Elementary School</t>
  </si>
  <si>
    <t>Moya Elementary</t>
  </si>
  <si>
    <t>P T Coe Elementary School</t>
  </si>
  <si>
    <t>Pueblo Del Sol Middle School</t>
  </si>
  <si>
    <t>5243 ?</t>
  </si>
  <si>
    <t>Guerrero Elementary School</t>
  </si>
  <si>
    <t>Mexicayotl Charter School</t>
  </si>
  <si>
    <t>Fort Mohave Elementary School</t>
  </si>
  <si>
    <t>William R Sullivan Elementary School</t>
  </si>
  <si>
    <t>A J Mitchell Elementary School</t>
  </si>
  <si>
    <t>Lincoln Elementary School</t>
  </si>
  <si>
    <t>Mary L Welty Elementary School</t>
  </si>
  <si>
    <t>Encanto School</t>
  </si>
  <si>
    <t>Longview Elementary School</t>
  </si>
  <si>
    <t>Palomino Primary School</t>
  </si>
  <si>
    <t>Copper King Elementary</t>
  </si>
  <si>
    <t>Desert Horizon Elementary School</t>
  </si>
  <si>
    <t>Pendergast Elementary School</t>
  </si>
  <si>
    <t>Sunset Ridge Elementary School</t>
  </si>
  <si>
    <t>Westwind Elementary School</t>
  </si>
  <si>
    <t>Capitol Elementary School</t>
  </si>
  <si>
    <t>Mary Mcleod Bethune School</t>
  </si>
  <si>
    <t>Thomas A Edison School</t>
  </si>
  <si>
    <t>Pinon Elementary School</t>
  </si>
  <si>
    <t>Pioneer Preparatory - A Challenge Foundation</t>
  </si>
  <si>
    <t>Cesar E Chavez Community School</t>
  </si>
  <si>
    <t>Ed &amp; Verma Pastor Elementary School</t>
  </si>
  <si>
    <t>Irene Lopez School</t>
  </si>
  <si>
    <t>Sacaton Elementary</t>
  </si>
  <si>
    <t>Rice Elementary School</t>
  </si>
  <si>
    <t>C E Rose Elementary School</t>
  </si>
  <si>
    <t>Granada Primary School</t>
  </si>
  <si>
    <t>James W. Rice Primary School</t>
  </si>
  <si>
    <t>Maie Bartlett Heard School</t>
  </si>
  <si>
    <t>Ochoa Elementary School</t>
  </si>
  <si>
    <t>Palo Verde School</t>
  </si>
  <si>
    <t>Valle Del Encanto Learning Center</t>
  </si>
  <si>
    <t>STEP UP SCHOOL</t>
  </si>
  <si>
    <t>Drexel Elementary School</t>
  </si>
  <si>
    <t>Elvira Elementary School</t>
  </si>
  <si>
    <t>Flora Thew Elementary School</t>
  </si>
  <si>
    <t>Frank Elementary School</t>
  </si>
  <si>
    <t>Holdeman Elementary School</t>
  </si>
  <si>
    <t>Cavett Elementary School</t>
  </si>
  <si>
    <t>Pueblo Gardens Elementary</t>
  </si>
  <si>
    <t>Van Buskirk Elementary School</t>
  </si>
  <si>
    <t>Vista College Preparatory</t>
  </si>
  <si>
    <t>Abraham Lincoln Traditional School</t>
  </si>
  <si>
    <t>Acacia Elementary School</t>
  </si>
  <si>
    <t>Alta Vista Elementary School</t>
  </si>
  <si>
    <t>Arroyo Elementary School</t>
  </si>
  <si>
    <t>Cactus Wren Elementary School</t>
  </si>
  <si>
    <t>Chaparral Elementary School</t>
  </si>
  <si>
    <t>Ironwood Elementary School</t>
  </si>
  <si>
    <t>John Jacobs Elementary School</t>
  </si>
  <si>
    <t>Lakeview Elementary School</t>
  </si>
  <si>
    <t>Manzanita Elementary School</t>
  </si>
  <si>
    <t>Maryland Elementary School</t>
  </si>
  <si>
    <t>Moon Mountain School</t>
  </si>
  <si>
    <t>Mountain View Elementary School</t>
  </si>
  <si>
    <t>Ocotillo School</t>
  </si>
  <si>
    <t>Orangewood School</t>
  </si>
  <si>
    <t>Richard E Miller School</t>
  </si>
  <si>
    <t>Roadrunner Elementary School</t>
  </si>
  <si>
    <t>Sahuaro School</t>
  </si>
  <si>
    <t>Shaw Butte School</t>
  </si>
  <si>
    <t>Sunburst School</t>
  </si>
  <si>
    <t>Sunnyslope Elementary School</t>
  </si>
  <si>
    <t>Sweetwater School</t>
  </si>
  <si>
    <t>Tumbleweed Elementary School</t>
  </si>
  <si>
    <t>Washington Elementary School</t>
  </si>
  <si>
    <t>Cradleboard School</t>
  </si>
  <si>
    <t>Seven Mile School</t>
  </si>
  <si>
    <t>Whiteriver Elementary</t>
  </si>
  <si>
    <t>George Washington Carver Elementary School</t>
  </si>
  <si>
    <t>O C Johnson School</t>
  </si>
  <si>
    <t>Pecan Grove Elementary School</t>
  </si>
  <si>
    <t>Entity ID</t>
  </si>
  <si>
    <t xml:space="preserve">Lattie Coor School  </t>
  </si>
  <si>
    <t>Solano School</t>
  </si>
  <si>
    <t xml:space="preserve">Lynn Urquides Elementary  </t>
  </si>
  <si>
    <t>Topock Elementary School</t>
  </si>
  <si>
    <t>Wenden Elementary School</t>
  </si>
  <si>
    <t xml:space="preserve">Nosotros Academy </t>
  </si>
  <si>
    <t>Nosotros INC</t>
  </si>
  <si>
    <t xml:space="preserve">Gary Knox </t>
  </si>
  <si>
    <t>Salida Del Sol</t>
  </si>
  <si>
    <t>Gary Knox Elementary’s Reading proficiency measurable achievement goals include; increasing the percentage of students proficient/highly proficient in ELA on AzMERIT by 4% as compared to 2015, 2016 and 2017 AzMERIT; as well as decreasing the number of students Minimally and Partially Proficient by 3rd grade.</t>
  </si>
  <si>
    <t>Salida Del Sol’s Reading proficiency measurable achievement goals include; increasing the number of students reading at benchmark by 4% at the end of third grade; as well as decreasing the number of students Minimally and Partially Proficient by 3rd grade.</t>
  </si>
  <si>
    <t>N/A</t>
  </si>
  <si>
    <t>K-3 ADM</t>
  </si>
  <si>
    <t>Cordova Elementary School</t>
  </si>
  <si>
    <t xml:space="preserve"> Concordia Charter School</t>
  </si>
  <si>
    <t>Gary Knox</t>
  </si>
  <si>
    <t>Nosotros, INC</t>
  </si>
  <si>
    <t>Allocation</t>
  </si>
  <si>
    <t>Maricopa</t>
  </si>
  <si>
    <t>Pima</t>
  </si>
  <si>
    <t>Mohave</t>
  </si>
  <si>
    <t>Pinal</t>
  </si>
  <si>
    <t>Apache</t>
  </si>
  <si>
    <t>Yuma</t>
  </si>
  <si>
    <t>Graham</t>
  </si>
  <si>
    <t>Santa Cruz</t>
  </si>
  <si>
    <t>Navajo</t>
  </si>
  <si>
    <t>Gila</t>
  </si>
  <si>
    <t>La Paz</t>
  </si>
  <si>
    <t>County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</si>
</sst>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
      <b/>
      <u/>
      <sz val="11"/>
      <color theme="1"/>
      <name val="Calibri"/>
      <family val="2"/>
      <scheme val="minor"/>
    </font>
    <font>
      <b/>
      <u/>
      <sz val="11"/>
      <color theme="1"/>
      <name val="Calibri"/>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cellStyleXfs>
  <cellXfs count="18">
    <xf numFmtId="0" fontId="0" fillId="0" borderId="0" xfId="0"/>
    <xf numFmtId="0" fontId="0" fillId="0" borderId="0" xfId="0" applyAlignment="1">
      <alignment horizontal="center"/>
    </xf>
    <xf numFmtId="0" fontId="18" fillId="0" borderId="0" xfId="0" applyFont="1" applyFill="1" applyAlignment="1">
      <alignment horizontal="center" vertical="top" wrapText="1"/>
    </xf>
    <xf numFmtId="0" fontId="18" fillId="0" borderId="0" xfId="0" applyFont="1" applyFill="1" applyAlignment="1">
      <alignment vertical="top" wrapText="1"/>
    </xf>
    <xf numFmtId="0" fontId="19" fillId="0" borderId="0" xfId="0" applyFont="1" applyFill="1" applyAlignment="1">
      <alignment vertical="top" wrapText="1"/>
    </xf>
    <xf numFmtId="0" fontId="19" fillId="0" borderId="0" xfId="0" applyFont="1" applyFill="1" applyAlignment="1">
      <alignment horizontal="center" vertical="top" wrapText="1"/>
    </xf>
    <xf numFmtId="0" fontId="20"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44" fontId="0" fillId="0" borderId="0" xfId="42" applyFont="1" applyAlignment="1">
      <alignment horizontal="center" vertical="center"/>
    </xf>
    <xf numFmtId="0" fontId="21" fillId="0" borderId="0" xfId="0" applyFont="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44" fontId="0" fillId="0" borderId="0" xfId="42" applyFont="1" applyFill="1" applyAlignment="1">
      <alignment horizontal="center" vertical="center"/>
    </xf>
    <xf numFmtId="0" fontId="0" fillId="0" borderId="0" xfId="0" applyFill="1" applyAlignment="1">
      <alignment horizontal="center" vertical="top" wrapText="1"/>
    </xf>
    <xf numFmtId="0" fontId="16" fillId="0" borderId="0" xfId="0" applyFont="1" applyFill="1" applyAlignment="1">
      <alignment horizontal="center" vertical="top" wrapText="1"/>
    </xf>
    <xf numFmtId="0" fontId="0" fillId="0" borderId="0" xfId="0" applyAlignment="1">
      <alignment horizontal="center"/>
    </xf>
    <xf numFmtId="0" fontId="0" fillId="0" borderId="0" xfId="0"/>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57150</xdr:rowOff>
    </xdr:from>
    <xdr:to>
      <xdr:col>8</xdr:col>
      <xdr:colOff>680303</xdr:colOff>
      <xdr:row>48</xdr:row>
      <xdr:rowOff>47625</xdr:rowOff>
    </xdr:to>
    <xdr:pic>
      <xdr:nvPicPr>
        <xdr:cNvPr id="4" name="Picture 3">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7150"/>
          <a:ext cx="6157178" cy="867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0</xdr:rowOff>
    </xdr:from>
    <xdr:to>
      <xdr:col>9</xdr:col>
      <xdr:colOff>9524</xdr:colOff>
      <xdr:row>64</xdr:row>
      <xdr:rowOff>66675</xdr:rowOff>
    </xdr:to>
    <xdr:pic>
      <xdr:nvPicPr>
        <xdr:cNvPr id="6" name="Picture 5">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49" y="0"/>
          <a:ext cx="6086475" cy="1164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0</xdr:row>
          <xdr:rowOff>19050</xdr:rowOff>
        </xdr:from>
        <xdr:to>
          <xdr:col>8</xdr:col>
          <xdr:colOff>638175</xdr:colOff>
          <xdr:row>15</xdr:row>
          <xdr:rowOff>0</xdr:rowOff>
        </xdr:to>
        <xdr:sp macro="" textlink="">
          <xdr:nvSpPr>
            <xdr:cNvPr id="9217" name="Object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142875</xdr:rowOff>
        </xdr:from>
        <xdr:to>
          <xdr:col>8</xdr:col>
          <xdr:colOff>647700</xdr:colOff>
          <xdr:row>45</xdr:row>
          <xdr:rowOff>114300</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142875</xdr:rowOff>
        </xdr:from>
        <xdr:to>
          <xdr:col>8</xdr:col>
          <xdr:colOff>647700</xdr:colOff>
          <xdr:row>45</xdr:row>
          <xdr:rowOff>114300</xdr:rowOff>
        </xdr:to>
        <xdr:sp macro="" textlink="">
          <xdr:nvSpPr>
            <xdr:cNvPr id="8194" name="Object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xliu\AppData\Local\Microsoft\Windows\Temporary%20Internet%20Files\Content.Outlook\KNPAPO0F\Copy%20of%20Early%20Literacy%20Grant%20Applicants_%2011.2.17%20(003)%20(0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d Schools List"/>
      <sheetName val="ineligible"/>
      <sheetName val="Full Submissions"/>
    </sheetNames>
    <sheetDataSet>
      <sheetData sheetId="0" refreshError="1">
        <row r="1">
          <cell r="D1">
            <v>40508.770299999996</v>
          </cell>
          <cell r="F1">
            <v>51845.921699999999</v>
          </cell>
        </row>
        <row r="3">
          <cell r="A3" t="str">
            <v>Entity ID</v>
          </cell>
          <cell r="B3" t="str">
            <v>School Name</v>
          </cell>
          <cell r="C3" t="str">
            <v>School District or Charter</v>
          </cell>
          <cell r="D3" t="str">
            <v>K-3 ADM</v>
          </cell>
          <cell r="E3" t="str">
            <v>Payment</v>
          </cell>
          <cell r="F3" t="e">
            <v>#N/A</v>
          </cell>
        </row>
        <row r="4">
          <cell r="A4">
            <v>5496</v>
          </cell>
          <cell r="B4" t="str">
            <v>ACCLAIM Academy</v>
          </cell>
          <cell r="C4" t="str">
            <v>Acclaim Charter School</v>
          </cell>
          <cell r="D4">
            <v>157.0908</v>
          </cell>
          <cell r="F4">
            <v>157.0908</v>
          </cell>
        </row>
        <row r="5">
          <cell r="A5">
            <v>6030</v>
          </cell>
          <cell r="B5" t="str">
            <v>Carol G. Peck Elementary School</v>
          </cell>
          <cell r="C5" t="str">
            <v>Alhambra Elementary District</v>
          </cell>
          <cell r="D5">
            <v>539.4991</v>
          </cell>
          <cell r="F5">
            <v>539.49919999999997</v>
          </cell>
        </row>
        <row r="6">
          <cell r="A6">
            <v>5386</v>
          </cell>
          <cell r="B6" t="str">
            <v>Cordova Elementary School</v>
          </cell>
          <cell r="C6" t="str">
            <v>Alhambra Elementary District</v>
          </cell>
          <cell r="D6">
            <v>318.43619999999999</v>
          </cell>
          <cell r="F6">
            <v>320.53109999999998</v>
          </cell>
        </row>
        <row r="7">
          <cell r="A7">
            <v>5388</v>
          </cell>
          <cell r="B7" t="str">
            <v>Granada Primary School</v>
          </cell>
          <cell r="C7" t="str">
            <v>Alhambra Elementary District</v>
          </cell>
          <cell r="D7">
            <v>709.83609999999999</v>
          </cell>
          <cell r="F7">
            <v>709.95600000000002</v>
          </cell>
        </row>
        <row r="8">
          <cell r="A8">
            <v>5383</v>
          </cell>
          <cell r="B8" t="str">
            <v>James W. Rice Primary School</v>
          </cell>
          <cell r="C8" t="str">
            <v>Alhambra Elementary District</v>
          </cell>
          <cell r="D8">
            <v>792.78020000000004</v>
          </cell>
          <cell r="F8">
            <v>792.8501</v>
          </cell>
        </row>
        <row r="9">
          <cell r="A9">
            <v>5390</v>
          </cell>
          <cell r="B9" t="str">
            <v>Sevilla Primary School</v>
          </cell>
          <cell r="C9" t="str">
            <v>Alhambra Elementary District</v>
          </cell>
          <cell r="D9">
            <v>726.59849999999994</v>
          </cell>
          <cell r="F9">
            <v>727.05840000000001</v>
          </cell>
        </row>
        <row r="10">
          <cell r="A10">
            <v>5392</v>
          </cell>
          <cell r="B10" t="str">
            <v>Westwood Primary School</v>
          </cell>
          <cell r="C10" t="str">
            <v>Alhambra Elementary District</v>
          </cell>
          <cell r="D10">
            <v>756.98710000000005</v>
          </cell>
          <cell r="F10">
            <v>757.48699999999997</v>
          </cell>
        </row>
        <row r="11">
          <cell r="A11">
            <v>84336</v>
          </cell>
          <cell r="B11" t="str">
            <v>Robles Elementary School</v>
          </cell>
          <cell r="C11" t="str">
            <v>Altar Valley Elementary District</v>
          </cell>
          <cell r="D11">
            <v>218.2773</v>
          </cell>
          <cell r="F11">
            <v>218.2773</v>
          </cell>
        </row>
        <row r="12">
          <cell r="A12">
            <v>5796</v>
          </cell>
          <cell r="B12" t="str">
            <v>E C Nash School</v>
          </cell>
          <cell r="C12" t="str">
            <v>Amphitheater Unified District</v>
          </cell>
          <cell r="D12">
            <v>268.93729999999999</v>
          </cell>
          <cell r="F12">
            <v>268.93740000000003</v>
          </cell>
        </row>
        <row r="13">
          <cell r="A13">
            <v>5795</v>
          </cell>
          <cell r="B13" t="str">
            <v>Helen Keeling Elementary School</v>
          </cell>
          <cell r="C13" t="str">
            <v>Amphitheater Unified District</v>
          </cell>
          <cell r="D13">
            <v>234.38290000000001</v>
          </cell>
          <cell r="F13">
            <v>234.38290000000001</v>
          </cell>
        </row>
        <row r="14">
          <cell r="A14">
            <v>5797</v>
          </cell>
          <cell r="B14" t="str">
            <v>L M Prince School</v>
          </cell>
          <cell r="C14" t="str">
            <v>Amphitheater Unified District</v>
          </cell>
          <cell r="D14">
            <v>380.1635</v>
          </cell>
          <cell r="F14">
            <v>380.1635</v>
          </cell>
        </row>
        <row r="15">
          <cell r="A15">
            <v>5348</v>
          </cell>
          <cell r="B15" t="str">
            <v>Eliseo C. Felix School</v>
          </cell>
          <cell r="C15" t="str">
            <v>Avondale Elementary District</v>
          </cell>
          <cell r="D15">
            <v>281.61709999999999</v>
          </cell>
          <cell r="F15">
            <v>281.61709999999999</v>
          </cell>
        </row>
        <row r="16">
          <cell r="A16">
            <v>5349</v>
          </cell>
          <cell r="B16" t="str">
            <v xml:space="preserve">Lattie Coor School  </v>
          </cell>
          <cell r="C16" t="str">
            <v>Avondale Elementary District</v>
          </cell>
          <cell r="D16">
            <v>0</v>
          </cell>
          <cell r="E16">
            <v>0.87</v>
          </cell>
          <cell r="F16">
            <v>199.9511</v>
          </cell>
        </row>
        <row r="17">
          <cell r="A17">
            <v>5347</v>
          </cell>
          <cell r="B17" t="str">
            <v>Michael Anderson</v>
          </cell>
          <cell r="C17" t="str">
            <v>Avondale Elementary District</v>
          </cell>
          <cell r="D17">
            <v>362.25420000000003</v>
          </cell>
          <cell r="F17">
            <v>362.25420000000003</v>
          </cell>
        </row>
        <row r="18">
          <cell r="A18">
            <v>5319</v>
          </cell>
          <cell r="B18" t="str">
            <v>Balsz Elementary School</v>
          </cell>
          <cell r="C18" t="str">
            <v>Balsz Elementary District</v>
          </cell>
          <cell r="D18">
            <v>302.2217</v>
          </cell>
          <cell r="F18">
            <v>300.7808</v>
          </cell>
        </row>
        <row r="19">
          <cell r="A19">
            <v>81141</v>
          </cell>
          <cell r="B19" t="str">
            <v>Brunson-Lee Elementary School</v>
          </cell>
          <cell r="C19" t="str">
            <v>Balsz Elementary District</v>
          </cell>
          <cell r="D19">
            <v>229.67449999999999</v>
          </cell>
          <cell r="F19">
            <v>230.94720000000001</v>
          </cell>
        </row>
        <row r="20">
          <cell r="A20">
            <v>5320</v>
          </cell>
          <cell r="B20" t="str">
            <v>David Crockett Elementary School</v>
          </cell>
          <cell r="C20" t="str">
            <v>Balsz Elementary District</v>
          </cell>
          <cell r="D20">
            <v>247.7166</v>
          </cell>
          <cell r="F20">
            <v>252.0583</v>
          </cell>
        </row>
        <row r="21">
          <cell r="A21">
            <v>87473</v>
          </cell>
          <cell r="B21" t="str">
            <v>Buckeye Elementary School</v>
          </cell>
          <cell r="C21" t="str">
            <v>Buckeye Elementary District</v>
          </cell>
          <cell r="D21">
            <v>281.02980000000002</v>
          </cell>
          <cell r="F21">
            <v>281.02980000000002</v>
          </cell>
        </row>
        <row r="22">
          <cell r="A22">
            <v>5583</v>
          </cell>
          <cell r="B22" t="str">
            <v>Coyote Canyon School</v>
          </cell>
          <cell r="C22" t="str">
            <v>Bullhead City School District</v>
          </cell>
          <cell r="D22">
            <v>300.42399999999998</v>
          </cell>
          <cell r="F22">
            <v>300.4239</v>
          </cell>
        </row>
        <row r="23">
          <cell r="A23">
            <v>5584</v>
          </cell>
          <cell r="B23" t="str">
            <v>Desert Valley School</v>
          </cell>
          <cell r="C23" t="str">
            <v>Bullhead City School District</v>
          </cell>
          <cell r="D23">
            <v>240.3339</v>
          </cell>
          <cell r="F23">
            <v>240.3339</v>
          </cell>
        </row>
        <row r="24">
          <cell r="A24">
            <v>79283</v>
          </cell>
          <cell r="B24" t="str">
            <v>Bret R. Tarver</v>
          </cell>
          <cell r="C24" t="str">
            <v>Cartwright Elementary District</v>
          </cell>
          <cell r="D24">
            <v>445.82900000000001</v>
          </cell>
          <cell r="F24">
            <v>445.82900000000001</v>
          </cell>
        </row>
        <row r="25">
          <cell r="A25">
            <v>5398</v>
          </cell>
          <cell r="B25" t="str">
            <v>Cartwright School</v>
          </cell>
          <cell r="C25" t="str">
            <v>Cartwright Elementary District</v>
          </cell>
          <cell r="D25">
            <v>285.62090000000001</v>
          </cell>
          <cell r="F25">
            <v>285.62079999999997</v>
          </cell>
        </row>
        <row r="26">
          <cell r="A26">
            <v>5405</v>
          </cell>
          <cell r="B26" t="str">
            <v>Charles W. Harris School</v>
          </cell>
          <cell r="C26" t="str">
            <v>Cartwright Elementary District</v>
          </cell>
          <cell r="D26">
            <v>0</v>
          </cell>
          <cell r="E26">
            <v>0.67</v>
          </cell>
          <cell r="F26">
            <v>440.488</v>
          </cell>
        </row>
        <row r="27">
          <cell r="A27">
            <v>5407</v>
          </cell>
          <cell r="B27" t="str">
            <v>Frank Borman School</v>
          </cell>
          <cell r="C27" t="str">
            <v>Cartwright Elementary District</v>
          </cell>
          <cell r="D27">
            <v>0</v>
          </cell>
          <cell r="E27">
            <v>0.87</v>
          </cell>
          <cell r="F27">
            <v>431.8691</v>
          </cell>
        </row>
        <row r="28">
          <cell r="A28">
            <v>6032</v>
          </cell>
          <cell r="B28" t="str">
            <v>G. Frank Davidson</v>
          </cell>
          <cell r="C28" t="str">
            <v>Cartwright Elementary District</v>
          </cell>
          <cell r="D28">
            <v>0</v>
          </cell>
          <cell r="E28">
            <v>0.88</v>
          </cell>
          <cell r="F28">
            <v>435.92959999999999</v>
          </cell>
        </row>
        <row r="29">
          <cell r="A29">
            <v>5399</v>
          </cell>
          <cell r="B29" t="str">
            <v>Glenn L. Downs School</v>
          </cell>
          <cell r="C29" t="str">
            <v>Cartwright Elementary District</v>
          </cell>
          <cell r="D29">
            <v>249.36500000000001</v>
          </cell>
          <cell r="F29">
            <v>249.36510000000001</v>
          </cell>
        </row>
        <row r="30">
          <cell r="A30">
            <v>5409</v>
          </cell>
          <cell r="B30" t="str">
            <v>Heatherbrae School</v>
          </cell>
          <cell r="C30" t="str">
            <v>Cartwright Elementary District</v>
          </cell>
          <cell r="D30">
            <v>448.21679999999998</v>
          </cell>
          <cell r="F30">
            <v>448.21690000000001</v>
          </cell>
        </row>
        <row r="31">
          <cell r="A31">
            <v>5402</v>
          </cell>
          <cell r="B31" t="str">
            <v>Holiday Park School</v>
          </cell>
          <cell r="C31" t="str">
            <v>Cartwright Elementary District</v>
          </cell>
          <cell r="D31">
            <v>0</v>
          </cell>
          <cell r="E31">
            <v>0.89</v>
          </cell>
          <cell r="F31">
            <v>396.95310000000001</v>
          </cell>
        </row>
        <row r="32">
          <cell r="A32">
            <v>5400</v>
          </cell>
          <cell r="B32" t="str">
            <v>John F. Long</v>
          </cell>
          <cell r="C32" t="str">
            <v>Cartwright Elementary District</v>
          </cell>
          <cell r="D32">
            <v>477.77359999999999</v>
          </cell>
          <cell r="F32">
            <v>477.77350000000001</v>
          </cell>
        </row>
        <row r="33">
          <cell r="A33">
            <v>5401</v>
          </cell>
          <cell r="B33" t="str">
            <v>Justine Spitalny School</v>
          </cell>
          <cell r="C33" t="str">
            <v>Cartwright Elementary District</v>
          </cell>
          <cell r="D33">
            <v>363.31670000000003</v>
          </cell>
          <cell r="F33">
            <v>363.31670000000003</v>
          </cell>
        </row>
        <row r="34">
          <cell r="A34">
            <v>81109</v>
          </cell>
          <cell r="B34" t="str">
            <v>Manuel Pena Jr. School</v>
          </cell>
          <cell r="C34" t="str">
            <v>Cartwright Elementary District</v>
          </cell>
          <cell r="D34">
            <v>0</v>
          </cell>
          <cell r="E34">
            <v>0.87</v>
          </cell>
          <cell r="F34">
            <v>467.06330000000003</v>
          </cell>
        </row>
        <row r="35">
          <cell r="A35">
            <v>5412</v>
          </cell>
          <cell r="B35" t="str">
            <v>Palm Lane</v>
          </cell>
          <cell r="C35" t="str">
            <v>Cartwright Elementary District</v>
          </cell>
          <cell r="D35">
            <v>532.90470000000005</v>
          </cell>
          <cell r="F35">
            <v>532.90470000000005</v>
          </cell>
        </row>
        <row r="36">
          <cell r="A36">
            <v>5413</v>
          </cell>
          <cell r="B36" t="str">
            <v>Peralta School</v>
          </cell>
          <cell r="C36" t="str">
            <v>Cartwright Elementary District</v>
          </cell>
          <cell r="D36">
            <v>0</v>
          </cell>
          <cell r="E36">
            <v>0.88</v>
          </cell>
          <cell r="F36">
            <v>556.58100000000002</v>
          </cell>
        </row>
        <row r="37">
          <cell r="A37">
            <v>5404</v>
          </cell>
          <cell r="B37" t="str">
            <v>Starlight Park School</v>
          </cell>
          <cell r="C37" t="str">
            <v>Cartwright Elementary District</v>
          </cell>
          <cell r="D37">
            <v>0</v>
          </cell>
          <cell r="E37">
            <v>0.85</v>
          </cell>
          <cell r="F37">
            <v>456.81110000000001</v>
          </cell>
        </row>
        <row r="38">
          <cell r="A38">
            <v>5403</v>
          </cell>
          <cell r="B38" t="str">
            <v>Sunset School</v>
          </cell>
          <cell r="C38" t="str">
            <v>Cartwright Elementary District</v>
          </cell>
          <cell r="D38">
            <v>0</v>
          </cell>
          <cell r="E38">
            <v>0.88</v>
          </cell>
          <cell r="F38">
            <v>428.51479999999998</v>
          </cell>
        </row>
        <row r="39">
          <cell r="A39">
            <v>5415</v>
          </cell>
          <cell r="B39" t="str">
            <v>Tomahawk School</v>
          </cell>
          <cell r="C39" t="str">
            <v>Cartwright Elementary District</v>
          </cell>
          <cell r="D39">
            <v>0</v>
          </cell>
          <cell r="E39">
            <v>0.72</v>
          </cell>
          <cell r="F39">
            <v>481.8732</v>
          </cell>
        </row>
        <row r="40">
          <cell r="A40">
            <v>92498</v>
          </cell>
          <cell r="B40" t="str">
            <v>CASA Academy</v>
          </cell>
          <cell r="C40" t="str">
            <v>CASA Academy</v>
          </cell>
          <cell r="D40">
            <v>149.02250000000001</v>
          </cell>
          <cell r="F40">
            <v>149.02250000000001</v>
          </cell>
        </row>
        <row r="41">
          <cell r="A41">
            <v>5929</v>
          </cell>
          <cell r="B41" t="str">
            <v>Cottonwood Elementary School</v>
          </cell>
          <cell r="C41" t="str">
            <v>Casa Grande Elementary District</v>
          </cell>
          <cell r="D41">
            <v>271.58789999999999</v>
          </cell>
          <cell r="F41">
            <v>271.58789999999999</v>
          </cell>
        </row>
        <row r="42">
          <cell r="A42">
            <v>5930</v>
          </cell>
          <cell r="B42" t="str">
            <v>Evergreen Elementary School</v>
          </cell>
          <cell r="C42" t="str">
            <v>Casa Grande Elementary District</v>
          </cell>
          <cell r="D42">
            <v>244.74619999999999</v>
          </cell>
          <cell r="F42">
            <v>244.74629999999999</v>
          </cell>
        </row>
        <row r="43">
          <cell r="A43">
            <v>5937</v>
          </cell>
          <cell r="B43" t="str">
            <v>Mesquite Elementary School</v>
          </cell>
          <cell r="C43" t="str">
            <v>Casa Grande Elementary District</v>
          </cell>
          <cell r="D43">
            <v>261.12509999999997</v>
          </cell>
          <cell r="F43">
            <v>261.12509999999997</v>
          </cell>
        </row>
        <row r="44">
          <cell r="A44">
            <v>5932</v>
          </cell>
          <cell r="B44" t="str">
            <v>Palo Verde School</v>
          </cell>
          <cell r="C44" t="str">
            <v>Casa Grande Elementary District</v>
          </cell>
          <cell r="D44">
            <v>276.87459999999999</v>
          </cell>
          <cell r="F44">
            <v>276.87459999999999</v>
          </cell>
        </row>
        <row r="45">
          <cell r="A45">
            <v>5933</v>
          </cell>
          <cell r="B45" t="str">
            <v>Saguaro Elementary School</v>
          </cell>
          <cell r="C45" t="str">
            <v>Casa Grande Elementary District</v>
          </cell>
          <cell r="D45">
            <v>267.82740000000001</v>
          </cell>
          <cell r="F45">
            <v>267.82729999999998</v>
          </cell>
        </row>
        <row r="46">
          <cell r="A46">
            <v>5113</v>
          </cell>
          <cell r="B46" t="str">
            <v>Galveston Elementary School</v>
          </cell>
          <cell r="C46" t="str">
            <v>Chandler Unified District #80</v>
          </cell>
          <cell r="D46">
            <v>303.70240000000001</v>
          </cell>
          <cell r="F46">
            <v>303.70240000000001</v>
          </cell>
        </row>
        <row r="47">
          <cell r="A47">
            <v>5114</v>
          </cell>
          <cell r="B47" t="str">
            <v>Hartford Sylvia Encinas Elementary</v>
          </cell>
          <cell r="C47" t="str">
            <v>Chandler Unified District #80</v>
          </cell>
          <cell r="D47">
            <v>350.47370000000001</v>
          </cell>
          <cell r="F47">
            <v>350.47379999999998</v>
          </cell>
        </row>
        <row r="48">
          <cell r="A48">
            <v>5111</v>
          </cell>
          <cell r="B48" t="str">
            <v>San Marcos Elementary School</v>
          </cell>
          <cell r="C48" t="str">
            <v>Chandler Unified District #80</v>
          </cell>
          <cell r="D48">
            <v>253.7046</v>
          </cell>
          <cell r="F48">
            <v>253.7045</v>
          </cell>
        </row>
        <row r="49">
          <cell r="A49">
            <v>4733</v>
          </cell>
          <cell r="B49" t="str">
            <v>Canyon De Chelly Elementary School</v>
          </cell>
          <cell r="C49" t="str">
            <v>Chinle Unified District</v>
          </cell>
          <cell r="D49">
            <v>187.3587</v>
          </cell>
          <cell r="F49">
            <v>187.3587</v>
          </cell>
        </row>
        <row r="50">
          <cell r="A50">
            <v>4734</v>
          </cell>
          <cell r="B50" t="str">
            <v>Many Farms Elementary School</v>
          </cell>
          <cell r="C50" t="str">
            <v>Chinle Unified District</v>
          </cell>
          <cell r="D50">
            <v>171.8373</v>
          </cell>
          <cell r="F50">
            <v>171.8374</v>
          </cell>
        </row>
        <row r="51">
          <cell r="A51">
            <v>4736</v>
          </cell>
          <cell r="B51" t="str">
            <v>Mesa View Elementary</v>
          </cell>
          <cell r="C51" t="str">
            <v>Chinle Unified District</v>
          </cell>
          <cell r="D51">
            <v>219.1908</v>
          </cell>
          <cell r="F51">
            <v>219.1908</v>
          </cell>
        </row>
        <row r="52">
          <cell r="A52">
            <v>4735</v>
          </cell>
          <cell r="B52" t="str">
            <v>Tsaile Elementary School</v>
          </cell>
          <cell r="C52" t="str">
            <v>Chinle Unified District</v>
          </cell>
          <cell r="D52">
            <v>155.59649999999999</v>
          </cell>
          <cell r="F52">
            <v>155.59649999999999</v>
          </cell>
        </row>
        <row r="53">
          <cell r="A53">
            <v>89557</v>
          </cell>
          <cell r="B53" t="str">
            <v xml:space="preserve"> Concordia Charter School</v>
          </cell>
          <cell r="C53" t="str">
            <v>Concordia Charter School, Inc.</v>
          </cell>
          <cell r="D53">
            <v>61.862299999999998</v>
          </cell>
          <cell r="F53">
            <v>61.862299999999998</v>
          </cell>
        </row>
        <row r="54">
          <cell r="A54">
            <v>91908</v>
          </cell>
          <cell r="B54" t="str">
            <v>Gowan Science Academy</v>
          </cell>
          <cell r="C54" t="str">
            <v>Crane Elementary District</v>
          </cell>
          <cell r="D54">
            <v>0</v>
          </cell>
          <cell r="E54">
            <v>0.26</v>
          </cell>
          <cell r="F54">
            <v>210.63</v>
          </cell>
        </row>
        <row r="55">
          <cell r="A55">
            <v>6174</v>
          </cell>
          <cell r="B55" t="str">
            <v>H L Suverkrup Elementary School</v>
          </cell>
          <cell r="C55" t="str">
            <v>Crane Elementary District</v>
          </cell>
          <cell r="D55">
            <v>0</v>
          </cell>
          <cell r="E55">
            <v>0.69</v>
          </cell>
          <cell r="F55">
            <v>218.25810000000001</v>
          </cell>
        </row>
        <row r="56">
          <cell r="A56">
            <v>6173</v>
          </cell>
          <cell r="B56" t="str">
            <v>Ronald Reagan Fundamental School</v>
          </cell>
          <cell r="C56" t="str">
            <v>Crane Elementary District</v>
          </cell>
          <cell r="D56">
            <v>0</v>
          </cell>
          <cell r="E56">
            <v>0.75</v>
          </cell>
          <cell r="F56">
            <v>276.92669999999998</v>
          </cell>
        </row>
        <row r="57">
          <cell r="A57">
            <v>5283</v>
          </cell>
          <cell r="B57" t="str">
            <v>Creighton Elementary School</v>
          </cell>
          <cell r="C57" t="str">
            <v>Creighton Elementary District</v>
          </cell>
          <cell r="D57">
            <v>248.73830000000001</v>
          </cell>
          <cell r="F57">
            <v>248.73840000000001</v>
          </cell>
        </row>
        <row r="58">
          <cell r="A58">
            <v>79285</v>
          </cell>
          <cell r="B58" t="str">
            <v>Excelencia School</v>
          </cell>
          <cell r="C58" t="str">
            <v>Creighton Elementary District</v>
          </cell>
          <cell r="D58">
            <v>335.53230000000002</v>
          </cell>
          <cell r="F58">
            <v>335.53219999999999</v>
          </cell>
        </row>
        <row r="59">
          <cell r="A59">
            <v>6023</v>
          </cell>
          <cell r="B59" t="str">
            <v>Gateway School</v>
          </cell>
          <cell r="C59" t="str">
            <v>Creighton Elementary District</v>
          </cell>
          <cell r="D59">
            <v>269.0034</v>
          </cell>
          <cell r="F59">
            <v>269.0034</v>
          </cell>
        </row>
        <row r="60">
          <cell r="A60">
            <v>5284</v>
          </cell>
          <cell r="B60" t="str">
            <v>Larry C Kennedy School</v>
          </cell>
          <cell r="C60" t="str">
            <v>Creighton Elementary District</v>
          </cell>
          <cell r="D60">
            <v>228.47749999999999</v>
          </cell>
          <cell r="F60">
            <v>228.47749999999999</v>
          </cell>
        </row>
        <row r="61">
          <cell r="A61">
            <v>5285</v>
          </cell>
          <cell r="B61" t="str">
            <v>Loma Linda Elementary School</v>
          </cell>
          <cell r="C61" t="str">
            <v>Creighton Elementary District</v>
          </cell>
          <cell r="D61">
            <v>216.5547</v>
          </cell>
          <cell r="F61">
            <v>216.55459999999999</v>
          </cell>
        </row>
        <row r="62">
          <cell r="A62">
            <v>5287</v>
          </cell>
          <cell r="B62" t="str">
            <v>Monte Vista Elementary School</v>
          </cell>
          <cell r="C62" t="str">
            <v>Creighton Elementary District</v>
          </cell>
          <cell r="D62">
            <v>325.17439999999999</v>
          </cell>
          <cell r="F62">
            <v>325.17439999999999</v>
          </cell>
        </row>
        <row r="63">
          <cell r="A63">
            <v>5288</v>
          </cell>
          <cell r="B63" t="str">
            <v>Papago School</v>
          </cell>
          <cell r="C63" t="str">
            <v>Creighton Elementary District</v>
          </cell>
          <cell r="D63">
            <v>356.99630000000002</v>
          </cell>
          <cell r="F63">
            <v>356.99619999999999</v>
          </cell>
        </row>
        <row r="64">
          <cell r="A64">
            <v>5286</v>
          </cell>
          <cell r="B64" t="str">
            <v>William T Machan Elementary School</v>
          </cell>
          <cell r="C64" t="str">
            <v>Creighton Elementary District</v>
          </cell>
          <cell r="D64">
            <v>172.3683</v>
          </cell>
          <cell r="F64">
            <v>172.36840000000001</v>
          </cell>
        </row>
        <row r="65">
          <cell r="A65">
            <v>80974</v>
          </cell>
          <cell r="B65" t="str">
            <v>Sonoran Science Academy - Phoenix</v>
          </cell>
          <cell r="C65" t="str">
            <v>Daisy Education Corporation dba Sonoran Science Academy - Phoenix</v>
          </cell>
          <cell r="D65">
            <v>94.102800000000002</v>
          </cell>
          <cell r="F65">
            <v>94.102800000000002</v>
          </cell>
        </row>
        <row r="66">
          <cell r="A66">
            <v>92601</v>
          </cell>
          <cell r="B66" t="str">
            <v>EAGLE College Preparatory School- Mesa</v>
          </cell>
          <cell r="C66" t="str">
            <v>EAGLE College Prep Mesa, LLC.</v>
          </cell>
          <cell r="D66">
            <v>123.8353</v>
          </cell>
          <cell r="F66">
            <v>123.8353</v>
          </cell>
        </row>
        <row r="67">
          <cell r="A67">
            <v>5941</v>
          </cell>
          <cell r="B67" t="str">
            <v>Eloy Intermediate School</v>
          </cell>
          <cell r="C67" t="str">
            <v>Eloy Elementary District</v>
          </cell>
          <cell r="D67">
            <v>101.5654</v>
          </cell>
          <cell r="F67">
            <v>101.5654</v>
          </cell>
        </row>
        <row r="68">
          <cell r="A68">
            <v>91783</v>
          </cell>
          <cell r="B68" t="str">
            <v>Empower College Prep</v>
          </cell>
          <cell r="C68" t="str">
            <v>Empower College Prep</v>
          </cell>
          <cell r="D68">
            <v>60.278500000000001</v>
          </cell>
          <cell r="F68">
            <v>60.278500000000001</v>
          </cell>
        </row>
        <row r="69">
          <cell r="A69">
            <v>85886</v>
          </cell>
          <cell r="B69" t="str">
            <v>Reyes Maria Ruiz Leadership Academy</v>
          </cell>
          <cell r="C69" t="str">
            <v>Espiritu Community Development Corp.</v>
          </cell>
          <cell r="D69">
            <v>263.70949999999999</v>
          </cell>
          <cell r="F69">
            <v>263.91300000000001</v>
          </cell>
        </row>
        <row r="70">
          <cell r="A70">
            <v>5788</v>
          </cell>
          <cell r="B70" t="str">
            <v>Laguna Elementary School</v>
          </cell>
          <cell r="C70" t="str">
            <v>Flowing Wells Unified District</v>
          </cell>
          <cell r="D70">
            <v>183.96629999999999</v>
          </cell>
          <cell r="F70">
            <v>183.96619999999999</v>
          </cell>
        </row>
        <row r="71">
          <cell r="A71">
            <v>5786</v>
          </cell>
          <cell r="B71" t="str">
            <v>Walter Douglas Elementary School</v>
          </cell>
          <cell r="C71" t="str">
            <v>Flowing Wells Unified District</v>
          </cell>
          <cell r="D71">
            <v>300.10750000000002</v>
          </cell>
          <cell r="F71">
            <v>300.10750000000002</v>
          </cell>
        </row>
        <row r="72">
          <cell r="A72">
            <v>4892</v>
          </cell>
          <cell r="B72" t="str">
            <v>Fort Thomas Elementary School</v>
          </cell>
          <cell r="C72" t="str">
            <v>Fort Thomas Unified District</v>
          </cell>
          <cell r="D72">
            <v>130.39349999999999</v>
          </cell>
          <cell r="F72">
            <v>130.39349999999999</v>
          </cell>
        </row>
        <row r="73">
          <cell r="A73">
            <v>92618</v>
          </cell>
          <cell r="B73" t="str">
            <v>Mt. Turnbull Elementary School</v>
          </cell>
          <cell r="C73" t="str">
            <v>Fort Thomas Unified District</v>
          </cell>
          <cell r="D73">
            <v>66.293199999999999</v>
          </cell>
          <cell r="F73">
            <v>66.293199999999999</v>
          </cell>
        </row>
        <row r="74">
          <cell r="A74">
            <v>6187</v>
          </cell>
          <cell r="B74" t="str">
            <v>Arizona Desert Elementary School</v>
          </cell>
          <cell r="C74" t="str">
            <v>Gadsden Elementary District</v>
          </cell>
          <cell r="D74">
            <v>318.96980000000002</v>
          </cell>
          <cell r="F74">
            <v>318.96980000000002</v>
          </cell>
        </row>
        <row r="75">
          <cell r="A75">
            <v>79724</v>
          </cell>
          <cell r="B75" t="str">
            <v>Cesar Chavez Elementary</v>
          </cell>
          <cell r="C75" t="str">
            <v>Gadsden Elementary District</v>
          </cell>
          <cell r="D75">
            <v>335.04360000000003</v>
          </cell>
          <cell r="F75">
            <v>335.04360000000003</v>
          </cell>
        </row>
        <row r="76">
          <cell r="A76">
            <v>81096</v>
          </cell>
          <cell r="B76" t="str">
            <v>Desert View Elementary</v>
          </cell>
          <cell r="C76" t="str">
            <v>Gadsden Elementary District</v>
          </cell>
          <cell r="D76">
            <v>379.6508</v>
          </cell>
          <cell r="F76">
            <v>379.6508</v>
          </cell>
        </row>
        <row r="77">
          <cell r="A77">
            <v>6183</v>
          </cell>
          <cell r="B77" t="str">
            <v>Gadsden Elementary School</v>
          </cell>
          <cell r="C77" t="str">
            <v>Gadsden Elementary District</v>
          </cell>
          <cell r="D77">
            <v>249.3237</v>
          </cell>
          <cell r="F77">
            <v>249.3236</v>
          </cell>
        </row>
        <row r="78">
          <cell r="A78">
            <v>6184</v>
          </cell>
          <cell r="B78" t="str">
            <v>Rio Colorado Elementary School</v>
          </cell>
          <cell r="C78" t="str">
            <v>Gadsden Elementary District</v>
          </cell>
          <cell r="D78">
            <v>300.83980000000003</v>
          </cell>
          <cell r="F78">
            <v>300.83980000000003</v>
          </cell>
        </row>
        <row r="79">
          <cell r="A79">
            <v>5018</v>
          </cell>
          <cell r="B79" t="str">
            <v>Gila Bend Elementary</v>
          </cell>
          <cell r="C79" t="str">
            <v>Gila Bend Unified District</v>
          </cell>
          <cell r="D79">
            <v>0</v>
          </cell>
          <cell r="E79">
            <v>0.75</v>
          </cell>
          <cell r="F79">
            <v>128.2457</v>
          </cell>
        </row>
        <row r="80">
          <cell r="A80">
            <v>5343</v>
          </cell>
          <cell r="B80" t="str">
            <v>Bicentennial South School</v>
          </cell>
          <cell r="C80" t="str">
            <v>Glendale Elementary District</v>
          </cell>
          <cell r="D80">
            <v>0</v>
          </cell>
          <cell r="E80">
            <v>0.89</v>
          </cell>
          <cell r="F80">
            <v>496.46570000000003</v>
          </cell>
        </row>
        <row r="81">
          <cell r="A81">
            <v>5345</v>
          </cell>
          <cell r="B81" t="str">
            <v>Desert Garden Elementary School</v>
          </cell>
          <cell r="C81" t="str">
            <v>Glendale Elementary District</v>
          </cell>
          <cell r="D81">
            <v>650.51750000000004</v>
          </cell>
          <cell r="F81">
            <v>653.00739999999996</v>
          </cell>
        </row>
        <row r="82">
          <cell r="A82">
            <v>79815</v>
          </cell>
          <cell r="B82" t="str">
            <v>Desert Spirit</v>
          </cell>
          <cell r="C82" t="str">
            <v>Glendale Elementary District</v>
          </cell>
          <cell r="D82">
            <v>0</v>
          </cell>
          <cell r="E82">
            <v>0.83</v>
          </cell>
          <cell r="F82">
            <v>324.28140000000002</v>
          </cell>
        </row>
        <row r="83">
          <cell r="A83">
            <v>5332</v>
          </cell>
          <cell r="B83" t="str">
            <v>Glendale Landmark School</v>
          </cell>
          <cell r="C83" t="str">
            <v>Glendale Elementary District</v>
          </cell>
          <cell r="D83">
            <v>288.23169999999999</v>
          </cell>
          <cell r="F83">
            <v>289.23180000000002</v>
          </cell>
        </row>
        <row r="84">
          <cell r="A84">
            <v>5338</v>
          </cell>
          <cell r="B84" t="str">
            <v>Glenn F Burton School</v>
          </cell>
          <cell r="C84" t="str">
            <v>Glendale Elementary District</v>
          </cell>
          <cell r="D84">
            <v>275.06009999999998</v>
          </cell>
          <cell r="F84">
            <v>275.06009999999998</v>
          </cell>
        </row>
        <row r="85">
          <cell r="A85">
            <v>5334</v>
          </cell>
          <cell r="B85" t="str">
            <v>Harold W Smith School</v>
          </cell>
          <cell r="C85" t="str">
            <v>Glendale Elementary District</v>
          </cell>
          <cell r="D85">
            <v>350.21129999999999</v>
          </cell>
          <cell r="F85">
            <v>350.21140000000003</v>
          </cell>
        </row>
        <row r="86">
          <cell r="A86">
            <v>5333</v>
          </cell>
          <cell r="B86" t="str">
            <v>Isaac E Imes School</v>
          </cell>
          <cell r="C86" t="str">
            <v>Glendale Elementary District</v>
          </cell>
          <cell r="D86">
            <v>201.5958</v>
          </cell>
          <cell r="F86">
            <v>201.5958</v>
          </cell>
        </row>
        <row r="87">
          <cell r="A87">
            <v>5335</v>
          </cell>
          <cell r="B87" t="str">
            <v>Melvin E Sine School</v>
          </cell>
          <cell r="C87" t="str">
            <v>Glendale Elementary District</v>
          </cell>
          <cell r="D87">
            <v>284.40249999999997</v>
          </cell>
          <cell r="F87">
            <v>284.77249999999998</v>
          </cell>
        </row>
        <row r="88">
          <cell r="A88">
            <v>5336</v>
          </cell>
          <cell r="B88" t="str">
            <v>William C Jack School</v>
          </cell>
          <cell r="C88" t="str">
            <v>Glendale Elementary District</v>
          </cell>
          <cell r="D88">
            <v>666.68780000000004</v>
          </cell>
          <cell r="F88">
            <v>666.68780000000004</v>
          </cell>
        </row>
        <row r="89">
          <cell r="A89">
            <v>5236</v>
          </cell>
          <cell r="B89" t="str">
            <v>Alta E Butler School</v>
          </cell>
          <cell r="C89" t="str">
            <v>Isaac Elementary District</v>
          </cell>
          <cell r="D89">
            <v>452.72480000000002</v>
          </cell>
          <cell r="F89">
            <v>452.72480000000002</v>
          </cell>
        </row>
        <row r="90">
          <cell r="A90">
            <v>5240</v>
          </cell>
          <cell r="B90" t="str">
            <v>Esperanza Elementary School</v>
          </cell>
          <cell r="C90" t="str">
            <v>Isaac Elementary District</v>
          </cell>
          <cell r="D90">
            <v>318.15370000000001</v>
          </cell>
          <cell r="F90">
            <v>318.15359999999998</v>
          </cell>
        </row>
        <row r="91">
          <cell r="A91">
            <v>5235</v>
          </cell>
          <cell r="B91" t="str">
            <v>J B Sutton Elementary School</v>
          </cell>
          <cell r="C91" t="str">
            <v>Isaac Elementary District</v>
          </cell>
          <cell r="D91">
            <v>414.18220000000002</v>
          </cell>
          <cell r="F91">
            <v>414.18220000000002</v>
          </cell>
        </row>
        <row r="92">
          <cell r="A92">
            <v>5238</v>
          </cell>
          <cell r="B92" t="str">
            <v>Joseph Zito Elementary School</v>
          </cell>
          <cell r="C92" t="str">
            <v>Isaac Elementary District</v>
          </cell>
          <cell r="D92">
            <v>418.52659999999997</v>
          </cell>
          <cell r="F92">
            <v>418.52659999999997</v>
          </cell>
        </row>
        <row r="93">
          <cell r="A93">
            <v>5239</v>
          </cell>
          <cell r="B93" t="str">
            <v>Mitchell Elementary School</v>
          </cell>
          <cell r="C93" t="str">
            <v>Isaac Elementary District</v>
          </cell>
          <cell r="D93">
            <v>366.47910000000002</v>
          </cell>
          <cell r="F93">
            <v>366.47910000000002</v>
          </cell>
        </row>
        <row r="94">
          <cell r="A94">
            <v>79821</v>
          </cell>
          <cell r="B94" t="str">
            <v>Moya Elementary</v>
          </cell>
          <cell r="C94" t="str">
            <v>Isaac Elementary District</v>
          </cell>
          <cell r="D94">
            <v>278.11720000000003</v>
          </cell>
          <cell r="F94">
            <v>278.1173</v>
          </cell>
        </row>
        <row r="95">
          <cell r="A95">
            <v>5237</v>
          </cell>
          <cell r="B95" t="str">
            <v>P T Coe Elementary School</v>
          </cell>
          <cell r="C95" t="str">
            <v>Isaac Elementary District</v>
          </cell>
          <cell r="D95">
            <v>393.25069999999999</v>
          </cell>
          <cell r="F95">
            <v>393.25069999999999</v>
          </cell>
        </row>
        <row r="96">
          <cell r="A96">
            <v>5243</v>
          </cell>
          <cell r="B96" t="str">
            <v>Pueblo Del Sol Middle School</v>
          </cell>
          <cell r="C96" t="str">
            <v>Isaac Elementary District</v>
          </cell>
          <cell r="D96">
            <v>278.5104</v>
          </cell>
          <cell r="F96">
            <v>278.5104</v>
          </cell>
        </row>
        <row r="97">
          <cell r="A97">
            <v>78851</v>
          </cell>
          <cell r="B97" t="str">
            <v>Kaizen Education Foundation dba South Pointe Elementary School</v>
          </cell>
          <cell r="C97" t="str">
            <v>Kaizen Education Foundation dba South Pointe Elementary School</v>
          </cell>
          <cell r="D97">
            <v>163.50460000000001</v>
          </cell>
          <cell r="F97">
            <v>164.00460000000001</v>
          </cell>
        </row>
        <row r="98">
          <cell r="A98">
            <v>89867</v>
          </cell>
          <cell r="B98" t="str">
            <v>Kaizen Education Foundation dba Vista Grove Preparatory Academy Elementary</v>
          </cell>
          <cell r="C98" t="str">
            <v>Kaizen Education Foundation dba Vista Grove Preparatory Academy Elementary</v>
          </cell>
          <cell r="D98">
            <v>119.3318</v>
          </cell>
          <cell r="F98">
            <v>119.048</v>
          </cell>
        </row>
        <row r="99">
          <cell r="A99">
            <v>79225</v>
          </cell>
          <cell r="B99" t="str">
            <v>Guerrero Elementary School</v>
          </cell>
          <cell r="C99" t="str">
            <v>Mesa Unified District</v>
          </cell>
          <cell r="D99">
            <v>307.96260000000001</v>
          </cell>
          <cell r="F99">
            <v>307.96269999999998</v>
          </cell>
        </row>
        <row r="100">
          <cell r="A100">
            <v>5972</v>
          </cell>
          <cell r="B100" t="str">
            <v>Mexicayotl Charter School</v>
          </cell>
          <cell r="C100" t="str">
            <v>Mexicayotl Academy, Inc.</v>
          </cell>
          <cell r="D100">
            <v>75.598200000000006</v>
          </cell>
          <cell r="F100">
            <v>75.598200000000006</v>
          </cell>
        </row>
        <row r="101">
          <cell r="A101">
            <v>5590</v>
          </cell>
          <cell r="B101" t="str">
            <v>Fort Mohave Elementary School</v>
          </cell>
          <cell r="C101" t="str">
            <v>Mohave Valley Elementary District</v>
          </cell>
          <cell r="D101">
            <v>279</v>
          </cell>
          <cell r="F101">
            <v>279.05410000000001</v>
          </cell>
        </row>
        <row r="102">
          <cell r="A102">
            <v>5292</v>
          </cell>
          <cell r="B102" t="str">
            <v>William R Sullivan Elementary School</v>
          </cell>
          <cell r="C102" t="str">
            <v>Murphy Elementary District</v>
          </cell>
          <cell r="D102">
            <v>199.363</v>
          </cell>
          <cell r="F102">
            <v>199.363</v>
          </cell>
        </row>
        <row r="103">
          <cell r="A103">
            <v>5554</v>
          </cell>
          <cell r="B103" t="str">
            <v>New Horizon School for the Performing Arts</v>
          </cell>
          <cell r="C103" t="str">
            <v>New Horizon School for the Performing Arts</v>
          </cell>
          <cell r="D103">
            <v>85.305800000000005</v>
          </cell>
          <cell r="F103">
            <v>85.305700000000002</v>
          </cell>
        </row>
        <row r="104">
          <cell r="A104">
            <v>5958</v>
          </cell>
          <cell r="B104" t="str">
            <v>A J Mitchell Elementary School</v>
          </cell>
          <cell r="C104" t="str">
            <v>Nogales Unified District</v>
          </cell>
          <cell r="D104">
            <v>230.3683</v>
          </cell>
          <cell r="F104">
            <v>230.3683</v>
          </cell>
        </row>
        <row r="105">
          <cell r="A105">
            <v>5957</v>
          </cell>
          <cell r="B105" t="str">
            <v>Lincoln Elementary School</v>
          </cell>
          <cell r="C105" t="str">
            <v>Nogales Unified District</v>
          </cell>
          <cell r="D105">
            <v>226.90960000000001</v>
          </cell>
          <cell r="F105">
            <v>226.90960000000001</v>
          </cell>
        </row>
        <row r="106">
          <cell r="A106">
            <v>5959</v>
          </cell>
          <cell r="B106" t="str">
            <v>Mary L Welty Elementary School</v>
          </cell>
          <cell r="C106" t="str">
            <v>Nogales Unified District</v>
          </cell>
          <cell r="D106">
            <v>215.6644</v>
          </cell>
          <cell r="F106">
            <v>215.6644</v>
          </cell>
        </row>
        <row r="107">
          <cell r="A107">
            <v>79899</v>
          </cell>
          <cell r="B107" t="str">
            <v xml:space="preserve">Nosotros Academy </v>
          </cell>
          <cell r="C107" t="str">
            <v>Nosotros, INC</v>
          </cell>
          <cell r="D107">
            <v>34.912199999999999</v>
          </cell>
          <cell r="F107">
            <v>34.912300000000002</v>
          </cell>
        </row>
        <row r="108">
          <cell r="A108">
            <v>5279</v>
          </cell>
          <cell r="B108" t="str">
            <v>Encanto School</v>
          </cell>
          <cell r="C108" t="str">
            <v>Osborn Elementary District</v>
          </cell>
          <cell r="D108">
            <v>0</v>
          </cell>
          <cell r="E108">
            <v>0.85</v>
          </cell>
          <cell r="F108">
            <v>575.74929999999995</v>
          </cell>
        </row>
        <row r="109">
          <cell r="A109">
            <v>5282</v>
          </cell>
          <cell r="B109" t="str">
            <v>Longview Elementary School</v>
          </cell>
          <cell r="C109" t="str">
            <v>Osborn Elementary District</v>
          </cell>
          <cell r="D109">
            <v>289.85270000000003</v>
          </cell>
          <cell r="F109">
            <v>289.85270000000003</v>
          </cell>
        </row>
        <row r="110">
          <cell r="A110">
            <v>5281</v>
          </cell>
          <cell r="B110" t="str">
            <v>Solano School</v>
          </cell>
          <cell r="C110" t="str">
            <v>Osborn Elementary District</v>
          </cell>
          <cell r="D110">
            <v>321.59620000000001</v>
          </cell>
          <cell r="F110">
            <v>321.59620000000001</v>
          </cell>
        </row>
        <row r="111">
          <cell r="A111">
            <v>5094</v>
          </cell>
          <cell r="B111" t="str">
            <v>Palomino Primary School</v>
          </cell>
          <cell r="C111" t="str">
            <v>Paradise Valley Unified District</v>
          </cell>
          <cell r="D111">
            <v>612.49149999999997</v>
          </cell>
          <cell r="F111">
            <v>612.49149999999997</v>
          </cell>
        </row>
        <row r="112">
          <cell r="A112">
            <v>5423</v>
          </cell>
          <cell r="B112" t="str">
            <v>Copper King Elementary</v>
          </cell>
          <cell r="C112" t="str">
            <v>Pendergast Elementary District</v>
          </cell>
          <cell r="D112">
            <v>0</v>
          </cell>
          <cell r="E112">
            <v>0.73</v>
          </cell>
          <cell r="F112">
            <v>381.61939999999998</v>
          </cell>
        </row>
        <row r="113">
          <cell r="A113">
            <v>5418</v>
          </cell>
          <cell r="B113" t="str">
            <v>Desert Horizon Elementary School</v>
          </cell>
          <cell r="C113" t="str">
            <v>Pendergast Elementary District</v>
          </cell>
          <cell r="D113">
            <v>0</v>
          </cell>
          <cell r="E113">
            <v>0.87</v>
          </cell>
          <cell r="F113">
            <v>364.86649999999997</v>
          </cell>
        </row>
        <row r="114">
          <cell r="A114">
            <v>5417</v>
          </cell>
          <cell r="B114" t="str">
            <v>Pendergast Elementary School</v>
          </cell>
          <cell r="C114" t="str">
            <v>Pendergast Elementary District</v>
          </cell>
          <cell r="D114">
            <v>0</v>
          </cell>
          <cell r="E114">
            <v>0.85</v>
          </cell>
          <cell r="F114">
            <v>324.74160000000001</v>
          </cell>
        </row>
        <row r="115">
          <cell r="A115">
            <v>80418</v>
          </cell>
          <cell r="B115" t="str">
            <v>Sunset Ridge Elementary School</v>
          </cell>
          <cell r="C115" t="str">
            <v>Pendergast Elementary District</v>
          </cell>
          <cell r="D115">
            <v>0</v>
          </cell>
          <cell r="E115">
            <v>0.66</v>
          </cell>
          <cell r="F115">
            <v>253.65700000000001</v>
          </cell>
        </row>
        <row r="116">
          <cell r="A116">
            <v>80417</v>
          </cell>
          <cell r="B116" t="str">
            <v>Westwind Elementary School</v>
          </cell>
          <cell r="C116" t="str">
            <v>Pendergast Elementary District</v>
          </cell>
          <cell r="D116">
            <v>0</v>
          </cell>
          <cell r="E116">
            <v>0.8</v>
          </cell>
          <cell r="F116">
            <v>461.73349999999999</v>
          </cell>
        </row>
        <row r="117">
          <cell r="A117">
            <v>70692</v>
          </cell>
          <cell r="B117" t="str">
            <v>Phoenix Collegiate Academy Elementary, LLC</v>
          </cell>
          <cell r="C117" t="str">
            <v>Phoenix Collegiate Academy Elementary, LLC</v>
          </cell>
          <cell r="D117">
            <v>124.6311</v>
          </cell>
          <cell r="F117">
            <v>124.6311</v>
          </cell>
        </row>
        <row r="118">
          <cell r="A118">
            <v>5196</v>
          </cell>
          <cell r="B118" t="str">
            <v>Capitol Elementary School</v>
          </cell>
          <cell r="C118" t="str">
            <v>Phoenix Elementary District</v>
          </cell>
          <cell r="D118">
            <v>247.1172</v>
          </cell>
          <cell r="F118">
            <v>247.1172</v>
          </cell>
        </row>
        <row r="119">
          <cell r="A119">
            <v>5203</v>
          </cell>
          <cell r="B119" t="str">
            <v>Maie Bartlett Heard School</v>
          </cell>
          <cell r="C119" t="str">
            <v>Phoenix Elementary District</v>
          </cell>
          <cell r="D119">
            <v>187.85069999999999</v>
          </cell>
          <cell r="F119">
            <v>187.85059999999999</v>
          </cell>
        </row>
        <row r="120">
          <cell r="A120">
            <v>5195</v>
          </cell>
          <cell r="B120" t="str">
            <v>Mary Mcleod Bethune School</v>
          </cell>
          <cell r="C120" t="str">
            <v>Phoenix Elementary District</v>
          </cell>
          <cell r="D120">
            <v>191.7098</v>
          </cell>
          <cell r="F120">
            <v>191.7098</v>
          </cell>
        </row>
        <row r="121">
          <cell r="A121">
            <v>5198</v>
          </cell>
          <cell r="B121" t="str">
            <v>Thomas A Edison School</v>
          </cell>
          <cell r="C121" t="str">
            <v>Phoenix Elementary District</v>
          </cell>
          <cell r="D121">
            <v>238.54079999999999</v>
          </cell>
          <cell r="F121">
            <v>239.2508</v>
          </cell>
        </row>
        <row r="122">
          <cell r="A122">
            <v>5611</v>
          </cell>
          <cell r="B122" t="str">
            <v>Pinon Elementary School</v>
          </cell>
          <cell r="C122" t="str">
            <v>Pinon Unified District</v>
          </cell>
          <cell r="D122">
            <v>290.63029999999998</v>
          </cell>
          <cell r="F122">
            <v>290.63040000000001</v>
          </cell>
        </row>
        <row r="123">
          <cell r="A123">
            <v>90141</v>
          </cell>
          <cell r="B123" t="str">
            <v>Pioneer Preparatory - A Challenge Foundation</v>
          </cell>
          <cell r="C123" t="str">
            <v>Pioneer Preparatory School</v>
          </cell>
          <cell r="D123">
            <v>294.46940000000001</v>
          </cell>
          <cell r="F123">
            <v>294.46929999999998</v>
          </cell>
        </row>
        <row r="124">
          <cell r="A124">
            <v>5363</v>
          </cell>
          <cell r="B124" t="str">
            <v>Cesar E Chavez Community School</v>
          </cell>
          <cell r="C124" t="str">
            <v>Roosevelt Elementary District</v>
          </cell>
          <cell r="D124">
            <v>175.97110000000001</v>
          </cell>
          <cell r="F124">
            <v>175.97120000000001</v>
          </cell>
        </row>
        <row r="125">
          <cell r="A125">
            <v>79013</v>
          </cell>
          <cell r="B125" t="str">
            <v>Ed &amp; Verma Pastor Elementary School</v>
          </cell>
          <cell r="C125" t="str">
            <v>Roosevelt Elementary District</v>
          </cell>
          <cell r="D125">
            <v>221.09829999999999</v>
          </cell>
          <cell r="F125">
            <v>221.09829999999999</v>
          </cell>
        </row>
        <row r="126">
          <cell r="A126">
            <v>5370</v>
          </cell>
          <cell r="B126" t="str">
            <v>Irene Lopez School</v>
          </cell>
          <cell r="C126" t="str">
            <v>Roosevelt Elementary District</v>
          </cell>
          <cell r="D126">
            <v>197.0795</v>
          </cell>
          <cell r="F126">
            <v>197.0795</v>
          </cell>
        </row>
        <row r="127">
          <cell r="A127">
            <v>5943</v>
          </cell>
          <cell r="B127" t="str">
            <v>Sacaton Elementary</v>
          </cell>
          <cell r="C127" t="str">
            <v>Sacaton Elementary District</v>
          </cell>
          <cell r="D127">
            <v>208.458</v>
          </cell>
          <cell r="F127">
            <v>208.458</v>
          </cell>
        </row>
        <row r="128">
          <cell r="A128">
            <v>5989</v>
          </cell>
          <cell r="B128" t="str">
            <v>Rice Elementary School</v>
          </cell>
          <cell r="C128" t="str">
            <v>San Carlos Unified District</v>
          </cell>
          <cell r="D128">
            <v>529.97220000000004</v>
          </cell>
          <cell r="F128">
            <v>529.97209999999995</v>
          </cell>
        </row>
        <row r="129">
          <cell r="A129">
            <v>87330</v>
          </cell>
          <cell r="B129" t="str">
            <v>Valle Del Encanto Learning Center</v>
          </cell>
          <cell r="C129" t="str">
            <v>Somerton Elementary District</v>
          </cell>
          <cell r="D129">
            <v>239.9778</v>
          </cell>
          <cell r="F129">
            <v>239.9778</v>
          </cell>
        </row>
        <row r="130">
          <cell r="A130">
            <v>91788</v>
          </cell>
          <cell r="B130" t="str">
            <v>STEP UP SCHOOL</v>
          </cell>
          <cell r="C130" t="str">
            <v>STEP UP Schools, Inc.</v>
          </cell>
          <cell r="D130">
            <v>44.671199999999999</v>
          </cell>
          <cell r="F130">
            <v>44.671199999999999</v>
          </cell>
        </row>
        <row r="131">
          <cell r="A131">
            <v>5812</v>
          </cell>
          <cell r="B131" t="str">
            <v>Drexel Elementary School</v>
          </cell>
          <cell r="C131" t="str">
            <v>Sunnyside Unified District</v>
          </cell>
          <cell r="D131">
            <v>280.1146</v>
          </cell>
          <cell r="F131">
            <v>280.11450000000002</v>
          </cell>
        </row>
        <row r="132">
          <cell r="A132">
            <v>5813</v>
          </cell>
          <cell r="B132" t="str">
            <v>Elvira Elementary School</v>
          </cell>
          <cell r="C132" t="str">
            <v>Sunnyside Unified District</v>
          </cell>
          <cell r="D132">
            <v>334.89420000000001</v>
          </cell>
          <cell r="F132">
            <v>334.89409999999998</v>
          </cell>
        </row>
        <row r="133">
          <cell r="A133">
            <v>5214</v>
          </cell>
          <cell r="B133" t="str">
            <v>Flora Thew Elementary School</v>
          </cell>
          <cell r="C133" t="str">
            <v>Tempe School District</v>
          </cell>
          <cell r="D133">
            <v>312.16480000000001</v>
          </cell>
          <cell r="F133">
            <v>312.16469999999998</v>
          </cell>
        </row>
        <row r="134">
          <cell r="A134">
            <v>5211</v>
          </cell>
          <cell r="B134" t="str">
            <v>Frank Elementary School</v>
          </cell>
          <cell r="C134" t="str">
            <v>Tempe School District</v>
          </cell>
          <cell r="D134">
            <v>287.12430000000001</v>
          </cell>
          <cell r="F134">
            <v>287.1343</v>
          </cell>
        </row>
        <row r="135">
          <cell r="A135">
            <v>5215</v>
          </cell>
          <cell r="B135" t="str">
            <v>Holdeman Elementary School</v>
          </cell>
          <cell r="C135" t="str">
            <v>Tempe School District</v>
          </cell>
          <cell r="D135">
            <v>351.8614</v>
          </cell>
          <cell r="F135">
            <v>351.8614</v>
          </cell>
        </row>
        <row r="136">
          <cell r="A136">
            <v>5581</v>
          </cell>
          <cell r="B136" t="str">
            <v>Topock Elementary School</v>
          </cell>
          <cell r="C136" t="str">
            <v>Topock Elementary District</v>
          </cell>
          <cell r="D136">
            <v>55.104999999999997</v>
          </cell>
          <cell r="F136">
            <v>55.104999999999997</v>
          </cell>
        </row>
        <row r="137">
          <cell r="A137">
            <v>5715</v>
          </cell>
          <cell r="B137" t="str">
            <v>C E Rose Elementary School</v>
          </cell>
          <cell r="C137" t="str">
            <v>Tucson Unified District</v>
          </cell>
          <cell r="D137">
            <v>338.29</v>
          </cell>
          <cell r="F137">
            <v>338.29</v>
          </cell>
        </row>
        <row r="138">
          <cell r="A138">
            <v>5667</v>
          </cell>
          <cell r="B138" t="str">
            <v>Cavett Elementary School</v>
          </cell>
          <cell r="C138" t="str">
            <v>Tucson Unified District</v>
          </cell>
          <cell r="D138">
            <v>162.27709999999999</v>
          </cell>
          <cell r="F138">
            <v>162.27709999999999</v>
          </cell>
        </row>
        <row r="139">
          <cell r="A139">
            <v>5697</v>
          </cell>
          <cell r="B139" t="str">
            <v xml:space="preserve">Lynn Urquides Elementary  </v>
          </cell>
          <cell r="C139" t="str">
            <v>Tucson Unified District</v>
          </cell>
          <cell r="D139">
            <v>276.46170000000001</v>
          </cell>
          <cell r="F139">
            <v>276.46170000000001</v>
          </cell>
        </row>
        <row r="140">
          <cell r="A140">
            <v>5707</v>
          </cell>
          <cell r="B140" t="str">
            <v>Ochoa Elementary School</v>
          </cell>
          <cell r="C140" t="str">
            <v>Tucson Unified District</v>
          </cell>
          <cell r="D140">
            <v>109.1866</v>
          </cell>
          <cell r="F140">
            <v>109.6866</v>
          </cell>
        </row>
        <row r="141">
          <cell r="A141">
            <v>5708</v>
          </cell>
          <cell r="B141" t="str">
            <v>Pueblo Gardens Elementary</v>
          </cell>
          <cell r="C141" t="str">
            <v>Tucson Unified District</v>
          </cell>
          <cell r="D141">
            <v>151.22069999999999</v>
          </cell>
          <cell r="F141">
            <v>151.22069999999999</v>
          </cell>
        </row>
        <row r="142">
          <cell r="A142">
            <v>5726</v>
          </cell>
          <cell r="B142" t="str">
            <v>Van Buskirk Elementary School</v>
          </cell>
          <cell r="C142" t="str">
            <v>Tucson Unified District</v>
          </cell>
          <cell r="D142">
            <v>165.11259999999999</v>
          </cell>
          <cell r="F142">
            <v>165.11259999999999</v>
          </cell>
        </row>
        <row r="143">
          <cell r="A143">
            <v>92177</v>
          </cell>
          <cell r="B143" t="str">
            <v>Vista College Preparatory</v>
          </cell>
          <cell r="C143" t="str">
            <v>Vista College Preparatory, Inc.</v>
          </cell>
          <cell r="D143">
            <v>166.39</v>
          </cell>
          <cell r="F143">
            <v>166.39</v>
          </cell>
        </row>
        <row r="144">
          <cell r="A144">
            <v>5274</v>
          </cell>
          <cell r="B144" t="str">
            <v>Abraham Lincoln Traditional School</v>
          </cell>
          <cell r="C144" t="str">
            <v>Washington Elementary School District</v>
          </cell>
          <cell r="D144">
            <v>0</v>
          </cell>
          <cell r="E144">
            <v>0.38</v>
          </cell>
          <cell r="F144">
            <v>255.90899999999999</v>
          </cell>
        </row>
        <row r="145">
          <cell r="A145">
            <v>5244</v>
          </cell>
          <cell r="B145" t="str">
            <v>Acacia Elementary School</v>
          </cell>
          <cell r="C145" t="str">
            <v>Washington Elementary School District</v>
          </cell>
          <cell r="D145">
            <v>0</v>
          </cell>
          <cell r="E145">
            <v>0.87</v>
          </cell>
          <cell r="F145">
            <v>437.66640000000001</v>
          </cell>
        </row>
        <row r="146">
          <cell r="A146">
            <v>5245</v>
          </cell>
          <cell r="B146" t="str">
            <v>Alta Vista Elementary School</v>
          </cell>
          <cell r="C146" t="str">
            <v>Washington Elementary School District</v>
          </cell>
          <cell r="D146">
            <v>363.32170000000002</v>
          </cell>
          <cell r="F146">
            <v>363.32170000000002</v>
          </cell>
        </row>
        <row r="147">
          <cell r="A147">
            <v>5246</v>
          </cell>
          <cell r="B147" t="str">
            <v>Arroyo Elementary School</v>
          </cell>
          <cell r="C147" t="str">
            <v>Washington Elementary School District</v>
          </cell>
          <cell r="D147">
            <v>0</v>
          </cell>
          <cell r="E147">
            <v>0.87</v>
          </cell>
          <cell r="F147">
            <v>219.97900000000001</v>
          </cell>
        </row>
        <row r="148">
          <cell r="A148">
            <v>5247</v>
          </cell>
          <cell r="B148" t="str">
            <v>Cactus Wren Elementary School</v>
          </cell>
          <cell r="C148" t="str">
            <v>Washington Elementary School District</v>
          </cell>
          <cell r="D148">
            <v>256.42750000000001</v>
          </cell>
          <cell r="F148">
            <v>256.42739999999998</v>
          </cell>
        </row>
        <row r="149">
          <cell r="A149">
            <v>5248</v>
          </cell>
          <cell r="B149" t="str">
            <v>Chaparral Elementary School</v>
          </cell>
          <cell r="C149" t="str">
            <v>Washington Elementary School District</v>
          </cell>
          <cell r="D149">
            <v>0</v>
          </cell>
          <cell r="E149">
            <v>0.8</v>
          </cell>
          <cell r="F149">
            <v>246.4632</v>
          </cell>
        </row>
        <row r="150">
          <cell r="A150">
            <v>81096</v>
          </cell>
          <cell r="B150" t="str">
            <v>Desert View Elementary</v>
          </cell>
          <cell r="C150" t="str">
            <v>Washington Elementary School District</v>
          </cell>
          <cell r="D150">
            <v>379.6508</v>
          </cell>
          <cell r="F150">
            <v>379.6508</v>
          </cell>
        </row>
        <row r="151">
          <cell r="A151">
            <v>5252</v>
          </cell>
          <cell r="B151" t="str">
            <v>Ironwood Elementary School</v>
          </cell>
          <cell r="C151" t="str">
            <v>Washington Elementary School District</v>
          </cell>
          <cell r="D151">
            <v>0</v>
          </cell>
          <cell r="E151">
            <v>0.77</v>
          </cell>
          <cell r="F151">
            <v>227.37870000000001</v>
          </cell>
        </row>
        <row r="152">
          <cell r="A152">
            <v>5253</v>
          </cell>
          <cell r="B152" t="str">
            <v>John Jacobs Elementary School</v>
          </cell>
          <cell r="C152" t="str">
            <v>Washington Elementary School District</v>
          </cell>
          <cell r="D152">
            <v>0</v>
          </cell>
          <cell r="E152">
            <v>0.86</v>
          </cell>
          <cell r="F152">
            <v>303.19170000000003</v>
          </cell>
        </row>
        <row r="153">
          <cell r="A153">
            <v>5254</v>
          </cell>
          <cell r="B153" t="str">
            <v>Lakeview Elementary School</v>
          </cell>
          <cell r="C153" t="str">
            <v>Washington Elementary School District</v>
          </cell>
          <cell r="D153">
            <v>0</v>
          </cell>
          <cell r="E153">
            <v>0.89</v>
          </cell>
          <cell r="F153">
            <v>257.9171</v>
          </cell>
        </row>
        <row r="154">
          <cell r="A154">
            <v>5256</v>
          </cell>
          <cell r="B154" t="str">
            <v>Manzanita Elementary School</v>
          </cell>
          <cell r="C154" t="str">
            <v>Washington Elementary School District</v>
          </cell>
          <cell r="D154">
            <v>343.65989999999999</v>
          </cell>
          <cell r="F154">
            <v>343.65989999999999</v>
          </cell>
        </row>
        <row r="155">
          <cell r="A155">
            <v>5257</v>
          </cell>
          <cell r="B155" t="str">
            <v>Maryland Elementary School</v>
          </cell>
          <cell r="C155" t="str">
            <v>Washington Elementary School District</v>
          </cell>
          <cell r="D155">
            <v>329.43430000000001</v>
          </cell>
          <cell r="F155">
            <v>329.43419999999998</v>
          </cell>
        </row>
        <row r="156">
          <cell r="A156">
            <v>5258</v>
          </cell>
          <cell r="B156" t="str">
            <v>Moon Mountain School</v>
          </cell>
          <cell r="C156" t="str">
            <v>Washington Elementary School District</v>
          </cell>
          <cell r="D156">
            <v>338.59949999999998</v>
          </cell>
          <cell r="F156">
            <v>338.59949999999998</v>
          </cell>
        </row>
        <row r="157">
          <cell r="A157">
            <v>5260</v>
          </cell>
          <cell r="B157" t="str">
            <v>Mountain View Elementary School</v>
          </cell>
          <cell r="C157" t="str">
            <v>Washington Elementary School District</v>
          </cell>
          <cell r="D157">
            <v>572.28769999999997</v>
          </cell>
          <cell r="F157">
            <v>572.2876</v>
          </cell>
        </row>
        <row r="158">
          <cell r="A158">
            <v>5261</v>
          </cell>
          <cell r="B158" t="str">
            <v>Ocotillo School</v>
          </cell>
          <cell r="C158" t="str">
            <v>Washington Elementary School District</v>
          </cell>
          <cell r="D158">
            <v>377.49489999999997</v>
          </cell>
          <cell r="F158">
            <v>377.49489999999997</v>
          </cell>
        </row>
        <row r="159">
          <cell r="A159">
            <v>5262</v>
          </cell>
          <cell r="B159" t="str">
            <v>Orangewood School</v>
          </cell>
          <cell r="C159" t="str">
            <v>Washington Elementary School District</v>
          </cell>
          <cell r="D159">
            <v>368.9135</v>
          </cell>
          <cell r="F159">
            <v>369.41359999999997</v>
          </cell>
        </row>
        <row r="160">
          <cell r="A160">
            <v>5264</v>
          </cell>
          <cell r="B160" t="str">
            <v>Richard E Miller School</v>
          </cell>
          <cell r="C160" t="str">
            <v>Washington Elementary School District</v>
          </cell>
          <cell r="D160">
            <v>350.33</v>
          </cell>
          <cell r="F160">
            <v>350.32990000000001</v>
          </cell>
        </row>
        <row r="161">
          <cell r="A161">
            <v>5265</v>
          </cell>
          <cell r="B161" t="str">
            <v>Roadrunner Elementary School</v>
          </cell>
          <cell r="C161" t="str">
            <v>Washington Elementary School District</v>
          </cell>
          <cell r="D161">
            <v>405.3211</v>
          </cell>
          <cell r="F161">
            <v>405.3211</v>
          </cell>
        </row>
        <row r="162">
          <cell r="A162">
            <v>5267</v>
          </cell>
          <cell r="B162" t="str">
            <v>Sahuaro School</v>
          </cell>
          <cell r="C162" t="str">
            <v>Washington Elementary School District</v>
          </cell>
          <cell r="D162">
            <v>0</v>
          </cell>
          <cell r="E162">
            <v>0.89</v>
          </cell>
          <cell r="F162">
            <v>271.56549999999999</v>
          </cell>
        </row>
        <row r="163">
          <cell r="A163">
            <v>5268</v>
          </cell>
          <cell r="B163" t="str">
            <v>Shaw Butte School</v>
          </cell>
          <cell r="C163" t="str">
            <v>Washington Elementary School District</v>
          </cell>
          <cell r="D163">
            <v>499.05579999999998</v>
          </cell>
          <cell r="F163">
            <v>499.05590000000001</v>
          </cell>
        </row>
        <row r="164">
          <cell r="A164">
            <v>5269</v>
          </cell>
          <cell r="B164" t="str">
            <v>Sunburst School</v>
          </cell>
          <cell r="C164" t="str">
            <v>Washington Elementary School District</v>
          </cell>
          <cell r="D164">
            <v>0</v>
          </cell>
          <cell r="E164">
            <v>0.76</v>
          </cell>
          <cell r="F164">
            <v>312.22320000000002</v>
          </cell>
        </row>
        <row r="165">
          <cell r="A165">
            <v>5271</v>
          </cell>
          <cell r="B165" t="str">
            <v>Sunnyslope Elementary School</v>
          </cell>
          <cell r="C165" t="str">
            <v>Washington Elementary School District</v>
          </cell>
          <cell r="D165">
            <v>299.13690000000003</v>
          </cell>
          <cell r="F165">
            <v>299.13679999999999</v>
          </cell>
        </row>
        <row r="166">
          <cell r="A166">
            <v>5272</v>
          </cell>
          <cell r="B166" t="str">
            <v>Sunset School</v>
          </cell>
          <cell r="C166" t="str">
            <v>Washington Elementary School District</v>
          </cell>
          <cell r="D166">
            <v>301.93540000000002</v>
          </cell>
          <cell r="F166">
            <v>301.93540000000002</v>
          </cell>
        </row>
        <row r="167">
          <cell r="A167">
            <v>5270</v>
          </cell>
          <cell r="B167" t="str">
            <v>Sweetwater School</v>
          </cell>
          <cell r="C167" t="str">
            <v>Washington Elementary School District</v>
          </cell>
          <cell r="D167">
            <v>0</v>
          </cell>
          <cell r="E167">
            <v>0.72</v>
          </cell>
          <cell r="F167">
            <v>209.5933</v>
          </cell>
        </row>
        <row r="168">
          <cell r="A168">
            <v>5273</v>
          </cell>
          <cell r="B168" t="str">
            <v>Tumbleweed Elementary School</v>
          </cell>
          <cell r="C168" t="str">
            <v>Washington Elementary School District</v>
          </cell>
          <cell r="D168">
            <v>244.31700000000001</v>
          </cell>
          <cell r="F168">
            <v>244.31700000000001</v>
          </cell>
        </row>
        <row r="169">
          <cell r="A169">
            <v>5275</v>
          </cell>
          <cell r="B169" t="str">
            <v>Washington Elementary School</v>
          </cell>
          <cell r="C169" t="str">
            <v>Washington Elementary School District</v>
          </cell>
          <cell r="D169">
            <v>478.91160000000002</v>
          </cell>
          <cell r="F169">
            <v>478.91160000000002</v>
          </cell>
        </row>
        <row r="170">
          <cell r="A170">
            <v>6200</v>
          </cell>
          <cell r="B170" t="str">
            <v>Wenden Elementary School</v>
          </cell>
          <cell r="C170" t="str">
            <v>Wenden Elementary District</v>
          </cell>
          <cell r="D170">
            <v>32.024999999999999</v>
          </cell>
          <cell r="F170">
            <v>32.024999999999999</v>
          </cell>
        </row>
        <row r="171">
          <cell r="A171">
            <v>5636</v>
          </cell>
          <cell r="B171" t="str">
            <v>Cradleboard School</v>
          </cell>
          <cell r="C171" t="str">
            <v>Whiteriver Unified District</v>
          </cell>
          <cell r="D171">
            <v>173.32560000000001</v>
          </cell>
          <cell r="F171">
            <v>173.32560000000001</v>
          </cell>
        </row>
        <row r="172">
          <cell r="A172">
            <v>79698</v>
          </cell>
          <cell r="B172" t="str">
            <v>Seven Mile School</v>
          </cell>
          <cell r="C172" t="str">
            <v>Whiteriver Unified District</v>
          </cell>
          <cell r="D172">
            <v>352.38310000000001</v>
          </cell>
          <cell r="F172">
            <v>352.38310000000001</v>
          </cell>
        </row>
        <row r="173">
          <cell r="A173">
            <v>5633</v>
          </cell>
          <cell r="B173" t="str">
            <v>Whiteriver Elementary</v>
          </cell>
          <cell r="C173" t="str">
            <v>Whiteriver Unified District</v>
          </cell>
          <cell r="D173">
            <v>295.93279999999999</v>
          </cell>
          <cell r="F173">
            <v>295.93279999999999</v>
          </cell>
        </row>
        <row r="174">
          <cell r="A174">
            <v>6148</v>
          </cell>
          <cell r="B174" t="str">
            <v>George Washington Carver Elementary School</v>
          </cell>
          <cell r="C174" t="str">
            <v>Yuma Elementary District</v>
          </cell>
          <cell r="D174">
            <v>233.45400000000001</v>
          </cell>
          <cell r="F174">
            <v>233.45410000000001</v>
          </cell>
        </row>
        <row r="175">
          <cell r="A175">
            <v>6152</v>
          </cell>
          <cell r="B175" t="str">
            <v>O C Johnson School</v>
          </cell>
          <cell r="C175" t="str">
            <v>Yuma Elementary District</v>
          </cell>
          <cell r="D175">
            <v>0</v>
          </cell>
          <cell r="E175">
            <v>0.83</v>
          </cell>
          <cell r="F175">
            <v>268.5838</v>
          </cell>
        </row>
        <row r="176">
          <cell r="A176">
            <v>6154</v>
          </cell>
          <cell r="B176" t="str">
            <v>Pecan Grove Elementary School</v>
          </cell>
          <cell r="C176" t="str">
            <v>Yuma Elementary District</v>
          </cell>
          <cell r="D176">
            <v>144.83709999999999</v>
          </cell>
          <cell r="F176">
            <v>144.83709999999999</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package" Target="../embeddings/Microsoft_Word_Document1.doc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image" Target="../media/image4.emf"/><Relationship Id="rId4" Type="http://schemas.openxmlformats.org/officeDocument/2006/relationships/package" Target="../embeddings/Microsoft_Word_Document2.docx"/></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image" Target="../media/image5.emf"/><Relationship Id="rId4" Type="http://schemas.openxmlformats.org/officeDocument/2006/relationships/package" Target="../embeddings/Microsoft_Word_Document3.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opLeftCell="A13" workbookViewId="0">
      <selection activeCell="K47" sqref="K47"/>
    </sheetView>
  </sheetViews>
  <sheetFormatPr defaultRowHeight="15" x14ac:dyDescent="0.25"/>
  <sheetData>
    <row r="1" spans="1:9" x14ac:dyDescent="0.25">
      <c r="A1" s="16"/>
      <c r="B1" s="16"/>
      <c r="C1" s="16"/>
      <c r="D1" s="16"/>
      <c r="E1" s="16"/>
      <c r="F1" s="16"/>
      <c r="G1" s="16"/>
      <c r="H1" s="16"/>
      <c r="I1" s="16"/>
    </row>
    <row r="2" spans="1:9" x14ac:dyDescent="0.25">
      <c r="A2" s="16"/>
      <c r="B2" s="16"/>
      <c r="C2" s="16"/>
      <c r="D2" s="16"/>
      <c r="E2" s="16"/>
      <c r="F2" s="16"/>
      <c r="G2" s="16"/>
      <c r="H2" s="16"/>
      <c r="I2" s="16"/>
    </row>
    <row r="3" spans="1:9" x14ac:dyDescent="0.25">
      <c r="A3" s="16"/>
      <c r="B3" s="16"/>
      <c r="C3" s="16"/>
      <c r="D3" s="16"/>
      <c r="E3" s="16"/>
      <c r="F3" s="16"/>
      <c r="G3" s="16"/>
      <c r="H3" s="16"/>
      <c r="I3" s="16"/>
    </row>
    <row r="4" spans="1:9" x14ac:dyDescent="0.25">
      <c r="A4" s="16"/>
      <c r="B4" s="16"/>
      <c r="C4" s="16"/>
      <c r="D4" s="16"/>
      <c r="E4" s="16"/>
      <c r="F4" s="16"/>
      <c r="G4" s="16"/>
      <c r="H4" s="16"/>
      <c r="I4" s="16"/>
    </row>
    <row r="5" spans="1:9" x14ac:dyDescent="0.25">
      <c r="A5" s="16"/>
      <c r="B5" s="16"/>
      <c r="C5" s="16"/>
      <c r="D5" s="16"/>
      <c r="E5" s="16"/>
      <c r="F5" s="16"/>
      <c r="G5" s="16"/>
      <c r="H5" s="16"/>
      <c r="I5" s="16"/>
    </row>
    <row r="6" spans="1:9" x14ac:dyDescent="0.25">
      <c r="A6" s="16"/>
      <c r="B6" s="16"/>
      <c r="C6" s="16"/>
      <c r="D6" s="16"/>
      <c r="E6" s="16"/>
      <c r="F6" s="16"/>
      <c r="G6" s="16"/>
      <c r="H6" s="16"/>
      <c r="I6" s="16"/>
    </row>
    <row r="7" spans="1:9" x14ac:dyDescent="0.25">
      <c r="A7" s="16"/>
      <c r="B7" s="16"/>
      <c r="C7" s="16"/>
      <c r="D7" s="16"/>
      <c r="E7" s="16"/>
      <c r="F7" s="16"/>
      <c r="G7" s="16"/>
      <c r="H7" s="16"/>
      <c r="I7" s="16"/>
    </row>
    <row r="8" spans="1:9" x14ac:dyDescent="0.25">
      <c r="A8" s="16"/>
      <c r="B8" s="16"/>
      <c r="C8" s="16"/>
      <c r="D8" s="16"/>
      <c r="E8" s="16"/>
      <c r="F8" s="16"/>
      <c r="G8" s="16"/>
      <c r="H8" s="16"/>
      <c r="I8" s="16"/>
    </row>
    <row r="9" spans="1:9" x14ac:dyDescent="0.25">
      <c r="A9" s="16"/>
      <c r="B9" s="16"/>
      <c r="C9" s="16"/>
      <c r="D9" s="16"/>
      <c r="E9" s="16"/>
      <c r="F9" s="16"/>
      <c r="G9" s="16"/>
      <c r="H9" s="16"/>
      <c r="I9" s="16"/>
    </row>
    <row r="10" spans="1:9" x14ac:dyDescent="0.25">
      <c r="A10" s="16"/>
      <c r="B10" s="16"/>
      <c r="C10" s="16"/>
      <c r="D10" s="16"/>
      <c r="E10" s="16"/>
      <c r="F10" s="16"/>
      <c r="G10" s="16"/>
      <c r="H10" s="16"/>
      <c r="I10" s="16"/>
    </row>
    <row r="11" spans="1:9" x14ac:dyDescent="0.25">
      <c r="A11" s="16"/>
      <c r="B11" s="16"/>
      <c r="C11" s="16"/>
      <c r="D11" s="16"/>
      <c r="E11" s="16"/>
      <c r="F11" s="16"/>
      <c r="G11" s="16"/>
      <c r="H11" s="16"/>
      <c r="I11" s="16"/>
    </row>
    <row r="12" spans="1:9" x14ac:dyDescent="0.25">
      <c r="A12" s="16"/>
      <c r="B12" s="16"/>
      <c r="C12" s="16"/>
      <c r="D12" s="16"/>
      <c r="E12" s="16"/>
      <c r="F12" s="16"/>
      <c r="G12" s="16"/>
      <c r="H12" s="16"/>
      <c r="I12" s="16"/>
    </row>
    <row r="13" spans="1:9" x14ac:dyDescent="0.25">
      <c r="A13" s="16"/>
      <c r="B13" s="16"/>
      <c r="C13" s="16"/>
      <c r="D13" s="16"/>
      <c r="E13" s="16"/>
      <c r="F13" s="16"/>
      <c r="G13" s="16"/>
      <c r="H13" s="16"/>
      <c r="I13" s="16"/>
    </row>
    <row r="14" spans="1:9" x14ac:dyDescent="0.25">
      <c r="A14" s="16"/>
      <c r="B14" s="16"/>
      <c r="C14" s="16"/>
      <c r="D14" s="16"/>
      <c r="E14" s="16"/>
      <c r="F14" s="16"/>
      <c r="G14" s="16"/>
      <c r="H14" s="16"/>
      <c r="I14" s="16"/>
    </row>
    <row r="15" spans="1:9" x14ac:dyDescent="0.25">
      <c r="A15" s="16"/>
      <c r="B15" s="16"/>
      <c r="C15" s="16"/>
      <c r="D15" s="16"/>
      <c r="E15" s="16"/>
      <c r="F15" s="16"/>
      <c r="G15" s="16"/>
      <c r="H15" s="16"/>
      <c r="I15" s="16"/>
    </row>
    <row r="16" spans="1:9" x14ac:dyDescent="0.25">
      <c r="A16" s="16"/>
      <c r="B16" s="16"/>
      <c r="C16" s="16"/>
      <c r="D16" s="16"/>
      <c r="E16" s="16"/>
      <c r="F16" s="16"/>
      <c r="G16" s="16"/>
      <c r="H16" s="16"/>
      <c r="I16" s="16"/>
    </row>
    <row r="17" spans="1:9" x14ac:dyDescent="0.25">
      <c r="A17" s="16"/>
      <c r="B17" s="16"/>
      <c r="C17" s="16"/>
      <c r="D17" s="16"/>
      <c r="E17" s="16"/>
      <c r="F17" s="16"/>
      <c r="G17" s="16"/>
      <c r="H17" s="16"/>
      <c r="I17" s="16"/>
    </row>
    <row r="18" spans="1:9" x14ac:dyDescent="0.25">
      <c r="A18" s="16"/>
      <c r="B18" s="16"/>
      <c r="C18" s="16"/>
      <c r="D18" s="16"/>
      <c r="E18" s="16"/>
      <c r="F18" s="16"/>
      <c r="G18" s="16"/>
      <c r="H18" s="16"/>
      <c r="I18" s="16"/>
    </row>
    <row r="19" spans="1:9" x14ac:dyDescent="0.25">
      <c r="A19" s="16"/>
      <c r="B19" s="16"/>
      <c r="C19" s="16"/>
      <c r="D19" s="16"/>
      <c r="E19" s="16"/>
      <c r="F19" s="16"/>
      <c r="G19" s="16"/>
      <c r="H19" s="16"/>
      <c r="I19" s="16"/>
    </row>
    <row r="20" spans="1:9" x14ac:dyDescent="0.25">
      <c r="A20" s="16"/>
      <c r="B20" s="16"/>
      <c r="C20" s="16"/>
      <c r="D20" s="16"/>
      <c r="E20" s="16"/>
      <c r="F20" s="16"/>
      <c r="G20" s="16"/>
      <c r="H20" s="16"/>
      <c r="I20" s="16"/>
    </row>
    <row r="21" spans="1:9" x14ac:dyDescent="0.25">
      <c r="A21" s="16"/>
      <c r="B21" s="16"/>
      <c r="C21" s="16"/>
      <c r="D21" s="16"/>
      <c r="E21" s="16"/>
      <c r="F21" s="16"/>
      <c r="G21" s="16"/>
      <c r="H21" s="16"/>
      <c r="I21" s="16"/>
    </row>
    <row r="22" spans="1:9" x14ac:dyDescent="0.25">
      <c r="A22" s="16"/>
      <c r="B22" s="16"/>
      <c r="C22" s="16"/>
      <c r="D22" s="16"/>
      <c r="E22" s="16"/>
      <c r="F22" s="16"/>
      <c r="G22" s="16"/>
      <c r="H22" s="16"/>
      <c r="I22" s="16"/>
    </row>
    <row r="23" spans="1:9" x14ac:dyDescent="0.25">
      <c r="A23" s="16"/>
      <c r="B23" s="16"/>
      <c r="C23" s="16"/>
      <c r="D23" s="16"/>
      <c r="E23" s="16"/>
      <c r="F23" s="16"/>
      <c r="G23" s="16"/>
      <c r="H23" s="16"/>
      <c r="I23" s="16"/>
    </row>
    <row r="24" spans="1:9" x14ac:dyDescent="0.25">
      <c r="A24" s="16"/>
      <c r="B24" s="16"/>
      <c r="C24" s="16"/>
      <c r="D24" s="16"/>
      <c r="E24" s="16"/>
      <c r="F24" s="16"/>
      <c r="G24" s="16"/>
      <c r="H24" s="16"/>
      <c r="I24" s="16"/>
    </row>
    <row r="25" spans="1:9" x14ac:dyDescent="0.25">
      <c r="A25" s="16"/>
      <c r="B25" s="16"/>
      <c r="C25" s="16"/>
      <c r="D25" s="16"/>
      <c r="E25" s="16"/>
      <c r="F25" s="16"/>
      <c r="G25" s="16"/>
      <c r="H25" s="16"/>
      <c r="I25" s="16"/>
    </row>
    <row r="26" spans="1:9" x14ac:dyDescent="0.25">
      <c r="A26" s="16"/>
      <c r="B26" s="16"/>
      <c r="C26" s="16"/>
      <c r="D26" s="16"/>
      <c r="E26" s="16"/>
      <c r="F26" s="16"/>
      <c r="G26" s="16"/>
      <c r="H26" s="16"/>
      <c r="I26" s="16"/>
    </row>
    <row r="27" spans="1:9" x14ac:dyDescent="0.25">
      <c r="A27" s="16"/>
      <c r="B27" s="16"/>
      <c r="C27" s="16"/>
      <c r="D27" s="16"/>
      <c r="E27" s="16"/>
      <c r="F27" s="16"/>
      <c r="G27" s="16"/>
      <c r="H27" s="16"/>
      <c r="I27" s="16"/>
    </row>
    <row r="28" spans="1:9" x14ac:dyDescent="0.25">
      <c r="A28" s="16"/>
      <c r="B28" s="16"/>
      <c r="C28" s="16"/>
      <c r="D28" s="16"/>
      <c r="E28" s="16"/>
      <c r="F28" s="16"/>
      <c r="G28" s="16"/>
      <c r="H28" s="16"/>
      <c r="I28" s="16"/>
    </row>
    <row r="29" spans="1:9" x14ac:dyDescent="0.25">
      <c r="A29" s="16"/>
      <c r="B29" s="16"/>
      <c r="C29" s="16"/>
      <c r="D29" s="16"/>
      <c r="E29" s="16"/>
      <c r="F29" s="16"/>
      <c r="G29" s="16"/>
      <c r="H29" s="16"/>
      <c r="I29" s="16"/>
    </row>
    <row r="30" spans="1:9" x14ac:dyDescent="0.25">
      <c r="A30" s="16"/>
      <c r="B30" s="16"/>
      <c r="C30" s="16"/>
      <c r="D30" s="16"/>
      <c r="E30" s="16"/>
      <c r="F30" s="16"/>
      <c r="G30" s="16"/>
      <c r="H30" s="16"/>
      <c r="I30" s="16"/>
    </row>
    <row r="31" spans="1:9" x14ac:dyDescent="0.25">
      <c r="A31" s="16"/>
      <c r="B31" s="16"/>
      <c r="C31" s="16"/>
      <c r="D31" s="16"/>
      <c r="E31" s="16"/>
      <c r="F31" s="16"/>
      <c r="G31" s="16"/>
      <c r="H31" s="16"/>
      <c r="I31" s="16"/>
    </row>
    <row r="32" spans="1:9" x14ac:dyDescent="0.25">
      <c r="A32" s="16"/>
      <c r="B32" s="16"/>
      <c r="C32" s="16"/>
      <c r="D32" s="16"/>
      <c r="E32" s="16"/>
      <c r="F32" s="16"/>
      <c r="G32" s="16"/>
      <c r="H32" s="16"/>
      <c r="I32" s="16"/>
    </row>
    <row r="33" spans="1:9" x14ac:dyDescent="0.25">
      <c r="A33" s="16"/>
      <c r="B33" s="16"/>
      <c r="C33" s="16"/>
      <c r="D33" s="16"/>
      <c r="E33" s="16"/>
      <c r="F33" s="16"/>
      <c r="G33" s="16"/>
      <c r="H33" s="16"/>
      <c r="I33" s="16"/>
    </row>
    <row r="34" spans="1:9" x14ac:dyDescent="0.25">
      <c r="A34" s="16"/>
      <c r="B34" s="16"/>
      <c r="C34" s="16"/>
      <c r="D34" s="16"/>
      <c r="E34" s="16"/>
      <c r="F34" s="16"/>
      <c r="G34" s="16"/>
      <c r="H34" s="16"/>
      <c r="I34" s="16"/>
    </row>
    <row r="35" spans="1:9" x14ac:dyDescent="0.25">
      <c r="A35" s="16"/>
      <c r="B35" s="16"/>
      <c r="C35" s="16"/>
      <c r="D35" s="16"/>
      <c r="E35" s="16"/>
      <c r="F35" s="16"/>
      <c r="G35" s="16"/>
      <c r="H35" s="16"/>
      <c r="I35" s="16"/>
    </row>
    <row r="36" spans="1:9" x14ac:dyDescent="0.25">
      <c r="A36" s="16"/>
      <c r="B36" s="16"/>
      <c r="C36" s="16"/>
      <c r="D36" s="16"/>
      <c r="E36" s="16"/>
      <c r="F36" s="16"/>
      <c r="G36" s="16"/>
      <c r="H36" s="16"/>
      <c r="I36" s="16"/>
    </row>
    <row r="37" spans="1:9" x14ac:dyDescent="0.25">
      <c r="A37" s="16"/>
      <c r="B37" s="16"/>
      <c r="C37" s="16"/>
      <c r="D37" s="16"/>
      <c r="E37" s="16"/>
      <c r="F37" s="16"/>
      <c r="G37" s="16"/>
      <c r="H37" s="16"/>
      <c r="I37" s="16"/>
    </row>
    <row r="38" spans="1:9" x14ac:dyDescent="0.25">
      <c r="A38" s="16"/>
      <c r="B38" s="16"/>
      <c r="C38" s="16"/>
      <c r="D38" s="16"/>
      <c r="E38" s="16"/>
      <c r="F38" s="16"/>
      <c r="G38" s="16"/>
      <c r="H38" s="16"/>
      <c r="I38" s="16"/>
    </row>
    <row r="39" spans="1:9" x14ac:dyDescent="0.25">
      <c r="A39" s="16"/>
      <c r="B39" s="16"/>
      <c r="C39" s="16"/>
      <c r="D39" s="16"/>
      <c r="E39" s="16"/>
      <c r="F39" s="16"/>
      <c r="G39" s="16"/>
      <c r="H39" s="16"/>
      <c r="I39" s="16"/>
    </row>
    <row r="40" spans="1:9" x14ac:dyDescent="0.25">
      <c r="A40" s="16"/>
      <c r="B40" s="16"/>
      <c r="C40" s="16"/>
      <c r="D40" s="16"/>
      <c r="E40" s="16"/>
      <c r="F40" s="16"/>
      <c r="G40" s="16"/>
      <c r="H40" s="16"/>
      <c r="I40" s="16"/>
    </row>
    <row r="41" spans="1:9" x14ac:dyDescent="0.25">
      <c r="A41" s="16"/>
      <c r="B41" s="16"/>
      <c r="C41" s="16"/>
      <c r="D41" s="16"/>
      <c r="E41" s="16"/>
      <c r="F41" s="16"/>
      <c r="G41" s="16"/>
      <c r="H41" s="16"/>
      <c r="I41" s="16"/>
    </row>
    <row r="42" spans="1:9" x14ac:dyDescent="0.25">
      <c r="A42" s="16"/>
      <c r="B42" s="16"/>
      <c r="C42" s="16"/>
      <c r="D42" s="16"/>
      <c r="E42" s="16"/>
      <c r="F42" s="16"/>
      <c r="G42" s="16"/>
      <c r="H42" s="16"/>
      <c r="I42" s="16"/>
    </row>
    <row r="43" spans="1:9" x14ac:dyDescent="0.25">
      <c r="A43" s="16"/>
      <c r="B43" s="16"/>
      <c r="C43" s="16"/>
      <c r="D43" s="16"/>
      <c r="E43" s="16"/>
      <c r="F43" s="16"/>
      <c r="G43" s="16"/>
      <c r="H43" s="16"/>
      <c r="I43" s="16"/>
    </row>
    <row r="44" spans="1:9" x14ac:dyDescent="0.25">
      <c r="A44" s="16"/>
      <c r="B44" s="16"/>
      <c r="C44" s="16"/>
      <c r="D44" s="16"/>
      <c r="E44" s="16"/>
      <c r="F44" s="16"/>
      <c r="G44" s="16"/>
      <c r="H44" s="16"/>
      <c r="I44" s="16"/>
    </row>
    <row r="45" spans="1:9" x14ac:dyDescent="0.25">
      <c r="A45" s="16"/>
      <c r="B45" s="16"/>
      <c r="C45" s="16"/>
      <c r="D45" s="16"/>
      <c r="E45" s="16"/>
      <c r="F45" s="16"/>
      <c r="G45" s="16"/>
      <c r="H45" s="16"/>
      <c r="I45" s="16"/>
    </row>
    <row r="46" spans="1:9" x14ac:dyDescent="0.25">
      <c r="A46" s="16"/>
      <c r="B46" s="16"/>
      <c r="C46" s="16"/>
      <c r="D46" s="16"/>
      <c r="E46" s="16"/>
      <c r="F46" s="16"/>
      <c r="G46" s="16"/>
      <c r="H46" s="16"/>
      <c r="I46" s="16"/>
    </row>
    <row r="47" spans="1:9" x14ac:dyDescent="0.25">
      <c r="A47" s="16"/>
      <c r="B47" s="16"/>
      <c r="C47" s="16"/>
      <c r="D47" s="16"/>
      <c r="E47" s="16"/>
      <c r="F47" s="16"/>
      <c r="G47" s="16"/>
      <c r="H47" s="16"/>
      <c r="I47" s="16"/>
    </row>
    <row r="48" spans="1:9" x14ac:dyDescent="0.25">
      <c r="A48" s="16"/>
      <c r="B48" s="16"/>
      <c r="C48" s="16"/>
      <c r="D48" s="16"/>
      <c r="E48" s="16"/>
      <c r="F48" s="16"/>
      <c r="G48" s="16"/>
      <c r="H48" s="16"/>
      <c r="I48" s="16"/>
    </row>
    <row r="49" spans="1:9" x14ac:dyDescent="0.25">
      <c r="A49" s="16"/>
      <c r="B49" s="16"/>
      <c r="C49" s="16"/>
      <c r="D49" s="16"/>
      <c r="E49" s="16"/>
      <c r="F49" s="16"/>
      <c r="G49" s="16"/>
      <c r="H49" s="16"/>
      <c r="I49" s="16"/>
    </row>
  </sheetData>
  <sheetProtection algorithmName="SHA-512" hashValue="JZ7mrH5TR/LolmThV9AvS2m2If0i8JYOviFe9J1jaM/kuY/ksCRq23yzO9qRMvZ8Xi0qlaEw1hmrde8UK62YWw==" saltValue="y7PcXsOD1+BlJG3kSzy1sQ==" spinCount="100000" sheet="1" objects="1" scenarios="1"/>
  <mergeCells count="1">
    <mergeCell ref="A1:I4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workbookViewId="0">
      <selection activeCell="M17" sqref="M17"/>
    </sheetView>
  </sheetViews>
  <sheetFormatPr defaultRowHeight="15" x14ac:dyDescent="0.25"/>
  <sheetData>
    <row r="1" spans="1:9" x14ac:dyDescent="0.25">
      <c r="A1" s="16"/>
      <c r="B1" s="16"/>
      <c r="C1" s="16"/>
      <c r="D1" s="16"/>
      <c r="E1" s="16"/>
      <c r="F1" s="16"/>
      <c r="G1" s="16"/>
      <c r="H1" s="16"/>
      <c r="I1" s="16"/>
    </row>
    <row r="2" spans="1:9" x14ac:dyDescent="0.25">
      <c r="A2" s="16"/>
      <c r="B2" s="16"/>
      <c r="C2" s="16"/>
      <c r="D2" s="16"/>
      <c r="E2" s="16"/>
      <c r="F2" s="16"/>
      <c r="G2" s="16"/>
      <c r="H2" s="16"/>
      <c r="I2" s="16"/>
    </row>
    <row r="3" spans="1:9" x14ac:dyDescent="0.25">
      <c r="A3" s="16"/>
      <c r="B3" s="16"/>
      <c r="C3" s="16"/>
      <c r="D3" s="16"/>
      <c r="E3" s="16"/>
      <c r="F3" s="16"/>
      <c r="G3" s="16"/>
      <c r="H3" s="16"/>
      <c r="I3" s="16"/>
    </row>
    <row r="4" spans="1:9" x14ac:dyDescent="0.25">
      <c r="A4" s="16"/>
      <c r="B4" s="16"/>
      <c r="C4" s="16"/>
      <c r="D4" s="16"/>
      <c r="E4" s="16"/>
      <c r="F4" s="16"/>
      <c r="G4" s="16"/>
      <c r="H4" s="16"/>
      <c r="I4" s="16"/>
    </row>
    <row r="5" spans="1:9" x14ac:dyDescent="0.25">
      <c r="A5" s="16"/>
      <c r="B5" s="16"/>
      <c r="C5" s="16"/>
      <c r="D5" s="16"/>
      <c r="E5" s="16"/>
      <c r="F5" s="16"/>
      <c r="G5" s="16"/>
      <c r="H5" s="16"/>
      <c r="I5" s="16"/>
    </row>
    <row r="6" spans="1:9" x14ac:dyDescent="0.25">
      <c r="A6" s="16"/>
      <c r="B6" s="16"/>
      <c r="C6" s="16"/>
      <c r="D6" s="16"/>
      <c r="E6" s="16"/>
      <c r="F6" s="16"/>
      <c r="G6" s="16"/>
      <c r="H6" s="16"/>
      <c r="I6" s="16"/>
    </row>
    <row r="7" spans="1:9" x14ac:dyDescent="0.25">
      <c r="A7" s="16"/>
      <c r="B7" s="16"/>
      <c r="C7" s="16"/>
      <c r="D7" s="16"/>
      <c r="E7" s="16"/>
      <c r="F7" s="16"/>
      <c r="G7" s="16"/>
      <c r="H7" s="16"/>
      <c r="I7" s="16"/>
    </row>
    <row r="8" spans="1:9" x14ac:dyDescent="0.25">
      <c r="A8" s="16"/>
      <c r="B8" s="16"/>
      <c r="C8" s="16"/>
      <c r="D8" s="16"/>
      <c r="E8" s="16"/>
      <c r="F8" s="16"/>
      <c r="G8" s="16"/>
      <c r="H8" s="16"/>
      <c r="I8" s="16"/>
    </row>
    <row r="9" spans="1:9" x14ac:dyDescent="0.25">
      <c r="A9" s="16"/>
      <c r="B9" s="16"/>
      <c r="C9" s="16"/>
      <c r="D9" s="16"/>
      <c r="E9" s="16"/>
      <c r="F9" s="16"/>
      <c r="G9" s="16"/>
      <c r="H9" s="16"/>
      <c r="I9" s="16"/>
    </row>
    <row r="10" spans="1:9" x14ac:dyDescent="0.25">
      <c r="A10" s="16"/>
      <c r="B10" s="16"/>
      <c r="C10" s="16"/>
      <c r="D10" s="16"/>
      <c r="E10" s="16"/>
      <c r="F10" s="16"/>
      <c r="G10" s="16"/>
      <c r="H10" s="16"/>
      <c r="I10" s="16"/>
    </row>
    <row r="11" spans="1:9" x14ac:dyDescent="0.25">
      <c r="A11" s="16"/>
      <c r="B11" s="16"/>
      <c r="C11" s="16"/>
      <c r="D11" s="16"/>
      <c r="E11" s="16"/>
      <c r="F11" s="16"/>
      <c r="G11" s="16"/>
      <c r="H11" s="16"/>
      <c r="I11" s="16"/>
    </row>
    <row r="12" spans="1:9" x14ac:dyDescent="0.25">
      <c r="A12" s="16"/>
      <c r="B12" s="16"/>
      <c r="C12" s="16"/>
      <c r="D12" s="16"/>
      <c r="E12" s="16"/>
      <c r="F12" s="16"/>
      <c r="G12" s="16"/>
      <c r="H12" s="16"/>
      <c r="I12" s="16"/>
    </row>
    <row r="13" spans="1:9" x14ac:dyDescent="0.25">
      <c r="A13" s="16"/>
      <c r="B13" s="16"/>
      <c r="C13" s="16"/>
      <c r="D13" s="16"/>
      <c r="E13" s="16"/>
      <c r="F13" s="16"/>
      <c r="G13" s="16"/>
      <c r="H13" s="16"/>
      <c r="I13" s="16"/>
    </row>
    <row r="14" spans="1:9" x14ac:dyDescent="0.25">
      <c r="A14" s="16"/>
      <c r="B14" s="16"/>
      <c r="C14" s="16"/>
      <c r="D14" s="16"/>
      <c r="E14" s="16"/>
      <c r="F14" s="16"/>
      <c r="G14" s="16"/>
      <c r="H14" s="16"/>
      <c r="I14" s="16"/>
    </row>
    <row r="15" spans="1:9" x14ac:dyDescent="0.25">
      <c r="A15" s="16"/>
      <c r="B15" s="16"/>
      <c r="C15" s="16"/>
      <c r="D15" s="16"/>
      <c r="E15" s="16"/>
      <c r="F15" s="16"/>
      <c r="G15" s="16"/>
      <c r="H15" s="16"/>
      <c r="I15" s="16"/>
    </row>
    <row r="16" spans="1:9" x14ac:dyDescent="0.25">
      <c r="A16" s="16"/>
      <c r="B16" s="16"/>
      <c r="C16" s="16"/>
      <c r="D16" s="16"/>
      <c r="E16" s="16"/>
      <c r="F16" s="16"/>
      <c r="G16" s="16"/>
      <c r="H16" s="16"/>
      <c r="I16" s="16"/>
    </row>
    <row r="17" spans="1:9" x14ac:dyDescent="0.25">
      <c r="A17" s="16"/>
      <c r="B17" s="16"/>
      <c r="C17" s="16"/>
      <c r="D17" s="16"/>
      <c r="E17" s="16"/>
      <c r="F17" s="16"/>
      <c r="G17" s="16"/>
      <c r="H17" s="16"/>
      <c r="I17" s="16"/>
    </row>
    <row r="18" spans="1:9" x14ac:dyDescent="0.25">
      <c r="A18" s="16"/>
      <c r="B18" s="16"/>
      <c r="C18" s="16"/>
      <c r="D18" s="16"/>
      <c r="E18" s="16"/>
      <c r="F18" s="16"/>
      <c r="G18" s="16"/>
      <c r="H18" s="16"/>
      <c r="I18" s="16"/>
    </row>
    <row r="19" spans="1:9" x14ac:dyDescent="0.25">
      <c r="A19" s="16"/>
      <c r="B19" s="16"/>
      <c r="C19" s="16"/>
      <c r="D19" s="16"/>
      <c r="E19" s="16"/>
      <c r="F19" s="16"/>
      <c r="G19" s="16"/>
      <c r="H19" s="16"/>
      <c r="I19" s="16"/>
    </row>
    <row r="20" spans="1:9" x14ac:dyDescent="0.25">
      <c r="A20" s="16"/>
      <c r="B20" s="16"/>
      <c r="C20" s="16"/>
      <c r="D20" s="16"/>
      <c r="E20" s="16"/>
      <c r="F20" s="16"/>
      <c r="G20" s="16"/>
      <c r="H20" s="16"/>
      <c r="I20" s="16"/>
    </row>
    <row r="21" spans="1:9" x14ac:dyDescent="0.25">
      <c r="A21" s="16"/>
      <c r="B21" s="16"/>
      <c r="C21" s="16"/>
      <c r="D21" s="16"/>
      <c r="E21" s="16"/>
      <c r="F21" s="16"/>
      <c r="G21" s="16"/>
      <c r="H21" s="16"/>
      <c r="I21" s="16"/>
    </row>
    <row r="22" spans="1:9" x14ac:dyDescent="0.25">
      <c r="A22" s="16"/>
      <c r="B22" s="16"/>
      <c r="C22" s="16"/>
      <c r="D22" s="16"/>
      <c r="E22" s="16"/>
      <c r="F22" s="16"/>
      <c r="G22" s="16"/>
      <c r="H22" s="16"/>
      <c r="I22" s="16"/>
    </row>
    <row r="23" spans="1:9" x14ac:dyDescent="0.25">
      <c r="A23" s="16"/>
      <c r="B23" s="16"/>
      <c r="C23" s="16"/>
      <c r="D23" s="16"/>
      <c r="E23" s="16"/>
      <c r="F23" s="16"/>
      <c r="G23" s="16"/>
      <c r="H23" s="16"/>
      <c r="I23" s="16"/>
    </row>
    <row r="24" spans="1:9" x14ac:dyDescent="0.25">
      <c r="A24" s="16"/>
      <c r="B24" s="16"/>
      <c r="C24" s="16"/>
      <c r="D24" s="16"/>
      <c r="E24" s="16"/>
      <c r="F24" s="16"/>
      <c r="G24" s="16"/>
      <c r="H24" s="16"/>
      <c r="I24" s="16"/>
    </row>
    <row r="25" spans="1:9" x14ac:dyDescent="0.25">
      <c r="A25" s="16"/>
      <c r="B25" s="16"/>
      <c r="C25" s="16"/>
      <c r="D25" s="16"/>
      <c r="E25" s="16"/>
      <c r="F25" s="16"/>
      <c r="G25" s="16"/>
      <c r="H25" s="16"/>
      <c r="I25" s="16"/>
    </row>
    <row r="26" spans="1:9" x14ac:dyDescent="0.25">
      <c r="A26" s="16"/>
      <c r="B26" s="16"/>
      <c r="C26" s="16"/>
      <c r="D26" s="16"/>
      <c r="E26" s="16"/>
      <c r="F26" s="16"/>
      <c r="G26" s="16"/>
      <c r="H26" s="16"/>
      <c r="I26" s="16"/>
    </row>
    <row r="27" spans="1:9" x14ac:dyDescent="0.25">
      <c r="A27" s="16"/>
      <c r="B27" s="16"/>
      <c r="C27" s="16"/>
      <c r="D27" s="16"/>
      <c r="E27" s="16"/>
      <c r="F27" s="16"/>
      <c r="G27" s="16"/>
      <c r="H27" s="16"/>
      <c r="I27" s="16"/>
    </row>
    <row r="28" spans="1:9" x14ac:dyDescent="0.25">
      <c r="A28" s="16"/>
      <c r="B28" s="16"/>
      <c r="C28" s="16"/>
      <c r="D28" s="16"/>
      <c r="E28" s="16"/>
      <c r="F28" s="16"/>
      <c r="G28" s="16"/>
      <c r="H28" s="16"/>
      <c r="I28" s="16"/>
    </row>
    <row r="29" spans="1:9" x14ac:dyDescent="0.25">
      <c r="A29" s="16"/>
      <c r="B29" s="16"/>
      <c r="C29" s="16"/>
      <c r="D29" s="16"/>
      <c r="E29" s="16"/>
      <c r="F29" s="16"/>
      <c r="G29" s="16"/>
      <c r="H29" s="16"/>
      <c r="I29" s="16"/>
    </row>
    <row r="30" spans="1:9" x14ac:dyDescent="0.25">
      <c r="A30" s="16"/>
      <c r="B30" s="16"/>
      <c r="C30" s="16"/>
      <c r="D30" s="16"/>
      <c r="E30" s="16"/>
      <c r="F30" s="16"/>
      <c r="G30" s="16"/>
      <c r="H30" s="16"/>
      <c r="I30" s="16"/>
    </row>
    <row r="31" spans="1:9" x14ac:dyDescent="0.25">
      <c r="A31" s="16"/>
      <c r="B31" s="16"/>
      <c r="C31" s="16"/>
      <c r="D31" s="16"/>
      <c r="E31" s="16"/>
      <c r="F31" s="16"/>
      <c r="G31" s="16"/>
      <c r="H31" s="16"/>
      <c r="I31" s="16"/>
    </row>
    <row r="32" spans="1:9" x14ac:dyDescent="0.25">
      <c r="A32" s="16"/>
      <c r="B32" s="16"/>
      <c r="C32" s="16"/>
      <c r="D32" s="16"/>
      <c r="E32" s="16"/>
      <c r="F32" s="16"/>
      <c r="G32" s="16"/>
      <c r="H32" s="16"/>
      <c r="I32" s="16"/>
    </row>
    <row r="33" spans="1:9" x14ac:dyDescent="0.25">
      <c r="A33" s="16"/>
      <c r="B33" s="16"/>
      <c r="C33" s="16"/>
      <c r="D33" s="16"/>
      <c r="E33" s="16"/>
      <c r="F33" s="16"/>
      <c r="G33" s="16"/>
      <c r="H33" s="16"/>
      <c r="I33" s="16"/>
    </row>
    <row r="34" spans="1:9" x14ac:dyDescent="0.25">
      <c r="A34" s="16"/>
      <c r="B34" s="16"/>
      <c r="C34" s="16"/>
      <c r="D34" s="16"/>
      <c r="E34" s="16"/>
      <c r="F34" s="16"/>
      <c r="G34" s="16"/>
      <c r="H34" s="16"/>
      <c r="I34" s="16"/>
    </row>
    <row r="35" spans="1:9" x14ac:dyDescent="0.25">
      <c r="A35" s="16"/>
      <c r="B35" s="16"/>
      <c r="C35" s="16"/>
      <c r="D35" s="16"/>
      <c r="E35" s="16"/>
      <c r="F35" s="16"/>
      <c r="G35" s="16"/>
      <c r="H35" s="16"/>
      <c r="I35" s="16"/>
    </row>
    <row r="36" spans="1:9" x14ac:dyDescent="0.25">
      <c r="A36" s="16"/>
      <c r="B36" s="16"/>
      <c r="C36" s="16"/>
      <c r="D36" s="16"/>
      <c r="E36" s="16"/>
      <c r="F36" s="16"/>
      <c r="G36" s="16"/>
      <c r="H36" s="16"/>
      <c r="I36" s="16"/>
    </row>
    <row r="37" spans="1:9" x14ac:dyDescent="0.25">
      <c r="A37" s="16"/>
      <c r="B37" s="16"/>
      <c r="C37" s="16"/>
      <c r="D37" s="16"/>
      <c r="E37" s="16"/>
      <c r="F37" s="16"/>
      <c r="G37" s="16"/>
      <c r="H37" s="16"/>
      <c r="I37" s="16"/>
    </row>
    <row r="38" spans="1:9" x14ac:dyDescent="0.25">
      <c r="A38" s="16"/>
      <c r="B38" s="16"/>
      <c r="C38" s="16"/>
      <c r="D38" s="16"/>
      <c r="E38" s="16"/>
      <c r="F38" s="16"/>
      <c r="G38" s="16"/>
      <c r="H38" s="16"/>
      <c r="I38" s="16"/>
    </row>
    <row r="39" spans="1:9" x14ac:dyDescent="0.25">
      <c r="A39" s="16"/>
      <c r="B39" s="16"/>
      <c r="C39" s="16"/>
      <c r="D39" s="16"/>
      <c r="E39" s="16"/>
      <c r="F39" s="16"/>
      <c r="G39" s="16"/>
      <c r="H39" s="16"/>
      <c r="I39" s="16"/>
    </row>
    <row r="40" spans="1:9" x14ac:dyDescent="0.25">
      <c r="A40" s="16"/>
      <c r="B40" s="16"/>
      <c r="C40" s="16"/>
      <c r="D40" s="16"/>
      <c r="E40" s="16"/>
      <c r="F40" s="16"/>
      <c r="G40" s="16"/>
      <c r="H40" s="16"/>
      <c r="I40" s="16"/>
    </row>
    <row r="41" spans="1:9" x14ac:dyDescent="0.25">
      <c r="A41" s="16"/>
      <c r="B41" s="16"/>
      <c r="C41" s="16"/>
      <c r="D41" s="16"/>
      <c r="E41" s="16"/>
      <c r="F41" s="16"/>
      <c r="G41" s="16"/>
      <c r="H41" s="16"/>
      <c r="I41" s="16"/>
    </row>
    <row r="42" spans="1:9" x14ac:dyDescent="0.25">
      <c r="A42" s="16"/>
      <c r="B42" s="16"/>
      <c r="C42" s="16"/>
      <c r="D42" s="16"/>
      <c r="E42" s="16"/>
      <c r="F42" s="16"/>
      <c r="G42" s="16"/>
      <c r="H42" s="16"/>
      <c r="I42" s="16"/>
    </row>
    <row r="43" spans="1:9" x14ac:dyDescent="0.25">
      <c r="A43" s="16"/>
      <c r="B43" s="16"/>
      <c r="C43" s="16"/>
      <c r="D43" s="16"/>
      <c r="E43" s="16"/>
      <c r="F43" s="16"/>
      <c r="G43" s="16"/>
      <c r="H43" s="16"/>
      <c r="I43" s="16"/>
    </row>
    <row r="44" spans="1:9" x14ac:dyDescent="0.25">
      <c r="A44" s="16"/>
      <c r="B44" s="16"/>
      <c r="C44" s="16"/>
      <c r="D44" s="16"/>
      <c r="E44" s="16"/>
      <c r="F44" s="16"/>
      <c r="G44" s="16"/>
      <c r="H44" s="16"/>
      <c r="I44" s="16"/>
    </row>
    <row r="45" spans="1:9" x14ac:dyDescent="0.25">
      <c r="A45" s="16"/>
      <c r="B45" s="16"/>
      <c r="C45" s="16"/>
      <c r="D45" s="16"/>
      <c r="E45" s="16"/>
      <c r="F45" s="16"/>
      <c r="G45" s="16"/>
      <c r="H45" s="16"/>
      <c r="I45" s="16"/>
    </row>
    <row r="46" spans="1:9" x14ac:dyDescent="0.25">
      <c r="A46" s="16"/>
      <c r="B46" s="16"/>
      <c r="C46" s="16"/>
      <c r="D46" s="16"/>
      <c r="E46" s="16"/>
      <c r="F46" s="16"/>
      <c r="G46" s="16"/>
      <c r="H46" s="16"/>
      <c r="I46" s="16"/>
    </row>
    <row r="47" spans="1:9" x14ac:dyDescent="0.25">
      <c r="A47" s="16"/>
      <c r="B47" s="16"/>
      <c r="C47" s="16"/>
      <c r="D47" s="16"/>
      <c r="E47" s="16"/>
      <c r="F47" s="16"/>
      <c r="G47" s="16"/>
      <c r="H47" s="16"/>
      <c r="I47" s="16"/>
    </row>
    <row r="48" spans="1:9" x14ac:dyDescent="0.25">
      <c r="A48" s="16"/>
      <c r="B48" s="16"/>
      <c r="C48" s="16"/>
      <c r="D48" s="16"/>
      <c r="E48" s="16"/>
      <c r="F48" s="16"/>
      <c r="G48" s="16"/>
      <c r="H48" s="16"/>
      <c r="I48" s="16"/>
    </row>
    <row r="49" spans="1:9" x14ac:dyDescent="0.25">
      <c r="A49" s="16"/>
      <c r="B49" s="16"/>
      <c r="C49" s="16"/>
      <c r="D49" s="16"/>
      <c r="E49" s="16"/>
      <c r="F49" s="16"/>
      <c r="G49" s="16"/>
      <c r="H49" s="16"/>
      <c r="I49" s="16"/>
    </row>
    <row r="50" spans="1:9" x14ac:dyDescent="0.25">
      <c r="A50" s="16"/>
      <c r="B50" s="16"/>
      <c r="C50" s="16"/>
      <c r="D50" s="16"/>
      <c r="E50" s="16"/>
      <c r="F50" s="16"/>
      <c r="G50" s="16"/>
      <c r="H50" s="16"/>
      <c r="I50" s="16"/>
    </row>
    <row r="51" spans="1:9" x14ac:dyDescent="0.25">
      <c r="A51" s="16"/>
      <c r="B51" s="16"/>
      <c r="C51" s="16"/>
      <c r="D51" s="16"/>
      <c r="E51" s="16"/>
      <c r="F51" s="16"/>
      <c r="G51" s="16"/>
      <c r="H51" s="16"/>
      <c r="I51" s="16"/>
    </row>
    <row r="52" spans="1:9" x14ac:dyDescent="0.25">
      <c r="A52" s="16"/>
      <c r="B52" s="16"/>
      <c r="C52" s="16"/>
      <c r="D52" s="16"/>
      <c r="E52" s="16"/>
      <c r="F52" s="16"/>
      <c r="G52" s="16"/>
      <c r="H52" s="16"/>
      <c r="I52" s="16"/>
    </row>
    <row r="53" spans="1:9" x14ac:dyDescent="0.25">
      <c r="A53" s="16"/>
      <c r="B53" s="16"/>
      <c r="C53" s="16"/>
      <c r="D53" s="16"/>
      <c r="E53" s="16"/>
      <c r="F53" s="16"/>
      <c r="G53" s="16"/>
      <c r="H53" s="16"/>
      <c r="I53" s="16"/>
    </row>
    <row r="54" spans="1:9" x14ac:dyDescent="0.25">
      <c r="A54" s="16"/>
      <c r="B54" s="16"/>
      <c r="C54" s="16"/>
      <c r="D54" s="16"/>
      <c r="E54" s="16"/>
      <c r="F54" s="16"/>
      <c r="G54" s="16"/>
      <c r="H54" s="16"/>
      <c r="I54" s="16"/>
    </row>
    <row r="55" spans="1:9" x14ac:dyDescent="0.25">
      <c r="A55" s="16"/>
      <c r="B55" s="16"/>
      <c r="C55" s="16"/>
      <c r="D55" s="16"/>
      <c r="E55" s="16"/>
      <c r="F55" s="16"/>
      <c r="G55" s="16"/>
      <c r="H55" s="16"/>
      <c r="I55" s="16"/>
    </row>
    <row r="56" spans="1:9" x14ac:dyDescent="0.25">
      <c r="A56" s="16"/>
      <c r="B56" s="16"/>
      <c r="C56" s="16"/>
      <c r="D56" s="16"/>
      <c r="E56" s="16"/>
      <c r="F56" s="16"/>
      <c r="G56" s="16"/>
      <c r="H56" s="16"/>
      <c r="I56" s="16"/>
    </row>
    <row r="57" spans="1:9" x14ac:dyDescent="0.25">
      <c r="A57" s="16"/>
      <c r="B57" s="16"/>
      <c r="C57" s="16"/>
      <c r="D57" s="16"/>
      <c r="E57" s="16"/>
      <c r="F57" s="16"/>
      <c r="G57" s="16"/>
      <c r="H57" s="16"/>
      <c r="I57" s="16"/>
    </row>
    <row r="58" spans="1:9" x14ac:dyDescent="0.25">
      <c r="A58" s="16"/>
      <c r="B58" s="16"/>
      <c r="C58" s="16"/>
      <c r="D58" s="16"/>
      <c r="E58" s="16"/>
      <c r="F58" s="16"/>
      <c r="G58" s="16"/>
      <c r="H58" s="16"/>
      <c r="I58" s="16"/>
    </row>
    <row r="59" spans="1:9" x14ac:dyDescent="0.25">
      <c r="A59" s="16"/>
      <c r="B59" s="16"/>
      <c r="C59" s="16"/>
      <c r="D59" s="16"/>
      <c r="E59" s="16"/>
      <c r="F59" s="16"/>
      <c r="G59" s="16"/>
      <c r="H59" s="16"/>
      <c r="I59" s="16"/>
    </row>
    <row r="60" spans="1:9" x14ac:dyDescent="0.25">
      <c r="A60" s="16"/>
      <c r="B60" s="16"/>
      <c r="C60" s="16"/>
      <c r="D60" s="16"/>
      <c r="E60" s="16"/>
      <c r="F60" s="16"/>
      <c r="G60" s="16"/>
      <c r="H60" s="16"/>
      <c r="I60" s="16"/>
    </row>
    <row r="61" spans="1:9" x14ac:dyDescent="0.25">
      <c r="A61" s="16"/>
      <c r="B61" s="16"/>
      <c r="C61" s="16"/>
      <c r="D61" s="16"/>
      <c r="E61" s="16"/>
      <c r="F61" s="16"/>
      <c r="G61" s="16"/>
      <c r="H61" s="16"/>
      <c r="I61" s="16"/>
    </row>
    <row r="62" spans="1:9" x14ac:dyDescent="0.25">
      <c r="A62" s="16"/>
      <c r="B62" s="16"/>
      <c r="C62" s="16"/>
      <c r="D62" s="16"/>
      <c r="E62" s="16"/>
      <c r="F62" s="16"/>
      <c r="G62" s="16"/>
      <c r="H62" s="16"/>
      <c r="I62" s="16"/>
    </row>
    <row r="63" spans="1:9" x14ac:dyDescent="0.25">
      <c r="A63" s="16"/>
      <c r="B63" s="16"/>
      <c r="C63" s="16"/>
      <c r="D63" s="16"/>
      <c r="E63" s="16"/>
      <c r="F63" s="16"/>
      <c r="G63" s="16"/>
      <c r="H63" s="16"/>
      <c r="I63" s="16"/>
    </row>
    <row r="64" spans="1:9" x14ac:dyDescent="0.25">
      <c r="A64" s="16"/>
      <c r="B64" s="16"/>
      <c r="C64" s="16"/>
      <c r="D64" s="16"/>
      <c r="E64" s="16"/>
      <c r="F64" s="16"/>
      <c r="G64" s="16"/>
      <c r="H64" s="16"/>
      <c r="I64" s="16"/>
    </row>
    <row r="65" spans="1:9" x14ac:dyDescent="0.25">
      <c r="A65" s="16"/>
      <c r="B65" s="16"/>
      <c r="C65" s="16"/>
      <c r="D65" s="16"/>
      <c r="E65" s="16"/>
      <c r="F65" s="16"/>
      <c r="G65" s="16"/>
      <c r="H65" s="16"/>
      <c r="I65" s="16"/>
    </row>
    <row r="66" spans="1:9" x14ac:dyDescent="0.25">
      <c r="A66" s="1"/>
      <c r="B66" s="1"/>
      <c r="C66" s="1"/>
      <c r="D66" s="1"/>
      <c r="E66" s="1"/>
      <c r="F66" s="1"/>
      <c r="G66" s="1"/>
      <c r="H66" s="1"/>
      <c r="I66" s="1"/>
    </row>
    <row r="67" spans="1:9" x14ac:dyDescent="0.25">
      <c r="A67" s="1"/>
      <c r="B67" s="1"/>
      <c r="C67" s="1"/>
      <c r="D67" s="1"/>
      <c r="E67" s="1"/>
      <c r="F67" s="1"/>
      <c r="G67" s="1"/>
      <c r="H67" s="1"/>
      <c r="I67" s="1"/>
    </row>
    <row r="68" spans="1:9" x14ac:dyDescent="0.25">
      <c r="A68" s="1"/>
      <c r="B68" s="1"/>
      <c r="C68" s="1"/>
      <c r="D68" s="1"/>
      <c r="E68" s="1"/>
      <c r="F68" s="1"/>
      <c r="G68" s="1"/>
      <c r="H68" s="1"/>
      <c r="I68" s="1"/>
    </row>
    <row r="69" spans="1:9" x14ac:dyDescent="0.25">
      <c r="A69" s="1"/>
      <c r="B69" s="1"/>
      <c r="C69" s="1"/>
      <c r="D69" s="1"/>
      <c r="E69" s="1"/>
      <c r="F69" s="1"/>
      <c r="G69" s="1"/>
      <c r="H69" s="1"/>
      <c r="I69" s="1"/>
    </row>
    <row r="70" spans="1:9" x14ac:dyDescent="0.25">
      <c r="A70" s="1"/>
      <c r="B70" s="1"/>
      <c r="C70" s="1"/>
      <c r="D70" s="1"/>
      <c r="E70" s="1"/>
      <c r="F70" s="1"/>
      <c r="G70" s="1"/>
      <c r="H70" s="1"/>
      <c r="I70" s="1"/>
    </row>
    <row r="71" spans="1:9" x14ac:dyDescent="0.25">
      <c r="A71" s="1"/>
      <c r="B71" s="1"/>
      <c r="C71" s="1"/>
      <c r="D71" s="1"/>
      <c r="E71" s="1"/>
      <c r="F71" s="1"/>
      <c r="G71" s="1"/>
      <c r="H71" s="1"/>
      <c r="I71" s="1"/>
    </row>
    <row r="72" spans="1:9" x14ac:dyDescent="0.25">
      <c r="A72" s="1"/>
      <c r="B72" s="1"/>
      <c r="C72" s="1"/>
      <c r="D72" s="1"/>
      <c r="E72" s="1"/>
      <c r="F72" s="1"/>
      <c r="G72" s="1"/>
      <c r="H72" s="1"/>
      <c r="I72" s="1"/>
    </row>
    <row r="73" spans="1:9" x14ac:dyDescent="0.25">
      <c r="A73" s="1"/>
      <c r="B73" s="1"/>
      <c r="C73" s="1"/>
      <c r="D73" s="1"/>
      <c r="E73" s="1"/>
      <c r="F73" s="1"/>
      <c r="G73" s="1"/>
      <c r="H73" s="1"/>
      <c r="I73" s="1"/>
    </row>
    <row r="74" spans="1:9" x14ac:dyDescent="0.25">
      <c r="A74" s="1"/>
      <c r="B74" s="1"/>
      <c r="C74" s="1"/>
      <c r="D74" s="1"/>
      <c r="E74" s="1"/>
      <c r="F74" s="1"/>
      <c r="G74" s="1"/>
      <c r="H74" s="1"/>
      <c r="I74" s="1"/>
    </row>
    <row r="75" spans="1:9" x14ac:dyDescent="0.25">
      <c r="A75" s="1"/>
      <c r="B75" s="1"/>
      <c r="C75" s="1"/>
      <c r="D75" s="1"/>
      <c r="E75" s="1"/>
      <c r="F75" s="1"/>
      <c r="G75" s="1"/>
      <c r="H75" s="1"/>
      <c r="I75" s="1"/>
    </row>
    <row r="76" spans="1:9" x14ac:dyDescent="0.25">
      <c r="A76" s="1"/>
      <c r="B76" s="1"/>
      <c r="C76" s="1"/>
      <c r="D76" s="1"/>
      <c r="E76" s="1"/>
      <c r="F76" s="1"/>
      <c r="G76" s="1"/>
      <c r="H76" s="1"/>
      <c r="I76" s="1"/>
    </row>
    <row r="77" spans="1:9" x14ac:dyDescent="0.25">
      <c r="A77" s="1"/>
      <c r="B77" s="1"/>
      <c r="C77" s="1"/>
      <c r="D77" s="1"/>
      <c r="E77" s="1"/>
      <c r="F77" s="1"/>
      <c r="G77" s="1"/>
      <c r="H77" s="1"/>
      <c r="I77" s="1"/>
    </row>
    <row r="78" spans="1:9" x14ac:dyDescent="0.25">
      <c r="A78" s="1"/>
      <c r="B78" s="1"/>
      <c r="C78" s="1"/>
      <c r="D78" s="1"/>
      <c r="E78" s="1"/>
      <c r="F78" s="1"/>
      <c r="G78" s="1"/>
      <c r="H78" s="1"/>
      <c r="I78" s="1"/>
    </row>
    <row r="79" spans="1:9" x14ac:dyDescent="0.25">
      <c r="A79" s="1"/>
      <c r="B79" s="1"/>
      <c r="C79" s="1"/>
      <c r="D79" s="1"/>
      <c r="E79" s="1"/>
      <c r="F79" s="1"/>
      <c r="G79" s="1"/>
      <c r="H79" s="1"/>
      <c r="I79" s="1"/>
    </row>
    <row r="80" spans="1:9" x14ac:dyDescent="0.25">
      <c r="A80" s="1"/>
      <c r="B80" s="1"/>
      <c r="C80" s="1"/>
      <c r="D80" s="1"/>
      <c r="E80" s="1"/>
      <c r="F80" s="1"/>
      <c r="G80" s="1"/>
      <c r="H80" s="1"/>
      <c r="I80" s="1"/>
    </row>
    <row r="81" spans="1:9" x14ac:dyDescent="0.25">
      <c r="A81" s="1"/>
      <c r="B81" s="1"/>
      <c r="C81" s="1"/>
      <c r="D81" s="1"/>
      <c r="E81" s="1"/>
      <c r="F81" s="1"/>
      <c r="G81" s="1"/>
      <c r="H81" s="1"/>
      <c r="I81" s="1"/>
    </row>
    <row r="82" spans="1:9" x14ac:dyDescent="0.25">
      <c r="A82" s="1"/>
      <c r="B82" s="1"/>
      <c r="C82" s="1"/>
      <c r="D82" s="1"/>
      <c r="E82" s="1"/>
      <c r="F82" s="1"/>
      <c r="G82" s="1"/>
      <c r="H82" s="1"/>
      <c r="I82" s="1"/>
    </row>
    <row r="83" spans="1:9" x14ac:dyDescent="0.25">
      <c r="A83" s="1"/>
      <c r="B83" s="1"/>
      <c r="C83" s="1"/>
      <c r="D83" s="1"/>
      <c r="E83" s="1"/>
      <c r="F83" s="1"/>
      <c r="G83" s="1"/>
      <c r="H83" s="1"/>
      <c r="I83" s="1"/>
    </row>
    <row r="84" spans="1:9" x14ac:dyDescent="0.25">
      <c r="A84" s="1"/>
      <c r="B84" s="1"/>
      <c r="C84" s="1"/>
      <c r="D84" s="1"/>
      <c r="E84" s="1"/>
      <c r="F84" s="1"/>
      <c r="G84" s="1"/>
      <c r="H84" s="1"/>
      <c r="I84" s="1"/>
    </row>
    <row r="85" spans="1:9" x14ac:dyDescent="0.25">
      <c r="A85" s="1"/>
      <c r="B85" s="1"/>
      <c r="C85" s="1"/>
      <c r="D85" s="1"/>
      <c r="E85" s="1"/>
      <c r="F85" s="1"/>
      <c r="G85" s="1"/>
      <c r="H85" s="1"/>
      <c r="I85" s="1"/>
    </row>
    <row r="86" spans="1:9" x14ac:dyDescent="0.25">
      <c r="A86" s="1"/>
      <c r="B86" s="1"/>
      <c r="C86" s="1"/>
      <c r="D86" s="1"/>
      <c r="E86" s="1"/>
      <c r="F86" s="1"/>
      <c r="G86" s="1"/>
      <c r="H86" s="1"/>
      <c r="I86" s="1"/>
    </row>
    <row r="87" spans="1:9" x14ac:dyDescent="0.25">
      <c r="A87" s="1"/>
      <c r="B87" s="1"/>
      <c r="C87" s="1"/>
      <c r="D87" s="1"/>
      <c r="E87" s="1"/>
      <c r="F87" s="1"/>
      <c r="G87" s="1"/>
      <c r="H87" s="1"/>
      <c r="I87" s="1"/>
    </row>
    <row r="88" spans="1:9" x14ac:dyDescent="0.25">
      <c r="A88" s="1"/>
      <c r="B88" s="1"/>
      <c r="C88" s="1"/>
      <c r="D88" s="1"/>
      <c r="E88" s="1"/>
      <c r="F88" s="1"/>
      <c r="G88" s="1"/>
      <c r="H88" s="1"/>
      <c r="I88" s="1"/>
    </row>
    <row r="89" spans="1:9" x14ac:dyDescent="0.25">
      <c r="A89" s="1"/>
      <c r="B89" s="1"/>
      <c r="C89" s="1"/>
      <c r="D89" s="1"/>
      <c r="E89" s="1"/>
      <c r="F89" s="1"/>
      <c r="G89" s="1"/>
      <c r="H89" s="1"/>
      <c r="I89" s="1"/>
    </row>
    <row r="90" spans="1:9" x14ac:dyDescent="0.25">
      <c r="A90" s="1"/>
      <c r="B90" s="1"/>
      <c r="C90" s="1"/>
      <c r="D90" s="1"/>
      <c r="E90" s="1"/>
      <c r="F90" s="1"/>
      <c r="G90" s="1"/>
      <c r="H90" s="1"/>
      <c r="I90" s="1"/>
    </row>
    <row r="91" spans="1:9" x14ac:dyDescent="0.25">
      <c r="A91" s="1"/>
      <c r="B91" s="1"/>
      <c r="C91" s="1"/>
      <c r="D91" s="1"/>
      <c r="E91" s="1"/>
      <c r="F91" s="1"/>
      <c r="G91" s="1"/>
      <c r="H91" s="1"/>
      <c r="I91" s="1"/>
    </row>
    <row r="92" spans="1:9" x14ac:dyDescent="0.25">
      <c r="A92" s="1"/>
      <c r="B92" s="1"/>
      <c r="C92" s="1"/>
      <c r="D92" s="1"/>
      <c r="E92" s="1"/>
      <c r="F92" s="1"/>
      <c r="G92" s="1"/>
      <c r="H92" s="1"/>
      <c r="I92" s="1"/>
    </row>
    <row r="93" spans="1:9" x14ac:dyDescent="0.25">
      <c r="A93" s="1"/>
      <c r="B93" s="1"/>
      <c r="C93" s="1"/>
      <c r="D93" s="1"/>
      <c r="E93" s="1"/>
      <c r="F93" s="1"/>
      <c r="G93" s="1"/>
      <c r="H93" s="1"/>
      <c r="I93" s="1"/>
    </row>
    <row r="94" spans="1:9" x14ac:dyDescent="0.25">
      <c r="A94" s="1"/>
      <c r="B94" s="1"/>
      <c r="C94" s="1"/>
      <c r="D94" s="1"/>
      <c r="E94" s="1"/>
      <c r="F94" s="1"/>
      <c r="G94" s="1"/>
      <c r="H94" s="1"/>
      <c r="I94" s="1"/>
    </row>
    <row r="95" spans="1:9" x14ac:dyDescent="0.25">
      <c r="A95" s="1"/>
      <c r="B95" s="1"/>
      <c r="C95" s="1"/>
      <c r="D95" s="1"/>
      <c r="E95" s="1"/>
      <c r="F95" s="1"/>
      <c r="G95" s="1"/>
      <c r="H95" s="1"/>
      <c r="I95" s="1"/>
    </row>
    <row r="96" spans="1:9" x14ac:dyDescent="0.25">
      <c r="A96" s="1"/>
      <c r="B96" s="1"/>
      <c r="C96" s="1"/>
      <c r="D96" s="1"/>
      <c r="E96" s="1"/>
      <c r="F96" s="1"/>
      <c r="G96" s="1"/>
      <c r="H96" s="1"/>
      <c r="I96" s="1"/>
    </row>
    <row r="97" spans="1:9" x14ac:dyDescent="0.25">
      <c r="A97" s="1"/>
      <c r="B97" s="1"/>
      <c r="C97" s="1"/>
      <c r="D97" s="1"/>
      <c r="E97" s="1"/>
      <c r="F97" s="1"/>
      <c r="G97" s="1"/>
      <c r="H97" s="1"/>
      <c r="I97" s="1"/>
    </row>
    <row r="98" spans="1:9" x14ac:dyDescent="0.25">
      <c r="A98" s="1"/>
      <c r="B98" s="1"/>
      <c r="C98" s="1"/>
      <c r="D98" s="1"/>
      <c r="E98" s="1"/>
      <c r="F98" s="1"/>
      <c r="G98" s="1"/>
      <c r="H98" s="1"/>
      <c r="I98" s="1"/>
    </row>
  </sheetData>
  <sheetProtection algorithmName="SHA-512" hashValue="osc4R2K6pG8U5lNPRm4wM5H1HTqiWEJM+Jm/v6+ttHfhcbJWUmMEclcNKZFp5XR/EyYlkX8pC+W9gQWerht8ug==" saltValue="jnF+U4oacCXQF5YpI08spA==" spinCount="100000" sheet="1" objects="1" scenarios="1"/>
  <mergeCells count="1">
    <mergeCell ref="A1:I65"/>
  </mergeCells>
  <pageMargins left="0.7" right="0.7" top="0.75" bottom="0.75" header="0.3" footer="0.3"/>
  <pageSetup paperSize="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76"/>
  <sheetViews>
    <sheetView workbookViewId="0">
      <selection sqref="A1:XFD1048576"/>
    </sheetView>
  </sheetViews>
  <sheetFormatPr defaultRowHeight="33" customHeight="1" x14ac:dyDescent="0.25"/>
  <cols>
    <col min="1" max="1" width="10.7109375" customWidth="1"/>
    <col min="2" max="2" width="34.28515625" customWidth="1"/>
    <col min="3" max="3" width="31.7109375" customWidth="1"/>
    <col min="4" max="4" width="14.5703125" customWidth="1"/>
    <col min="5" max="5" width="20.42578125" customWidth="1"/>
  </cols>
  <sheetData>
    <row r="1" spans="1:9" ht="33" customHeight="1" x14ac:dyDescent="0.25">
      <c r="A1" s="6" t="s">
        <v>1136</v>
      </c>
      <c r="B1" s="6" t="s">
        <v>0</v>
      </c>
      <c r="C1" s="6" t="s">
        <v>1</v>
      </c>
      <c r="D1" s="10" t="s">
        <v>1149</v>
      </c>
      <c r="E1" s="10" t="s">
        <v>1154</v>
      </c>
      <c r="F1" s="16"/>
      <c r="G1" s="16"/>
      <c r="H1" s="16"/>
      <c r="I1" s="16"/>
    </row>
    <row r="2" spans="1:9" ht="33" customHeight="1" x14ac:dyDescent="0.25">
      <c r="A2" s="8">
        <v>5496</v>
      </c>
      <c r="B2" s="8" t="s">
        <v>979</v>
      </c>
      <c r="C2" s="8" t="s">
        <v>939</v>
      </c>
      <c r="D2" s="7">
        <f>VLOOKUP(A2,'[1]Submitted Schools List'!$A:$F,6,FALSE)</f>
        <v>157.0908</v>
      </c>
      <c r="E2" s="9">
        <v>23900.29</v>
      </c>
      <c r="F2" s="16"/>
      <c r="G2" s="16"/>
      <c r="H2" s="16"/>
      <c r="I2" s="16"/>
    </row>
    <row r="3" spans="1:9" ht="33" customHeight="1" x14ac:dyDescent="0.25">
      <c r="A3" s="8">
        <v>6030</v>
      </c>
      <c r="B3" s="8" t="s">
        <v>980</v>
      </c>
      <c r="C3" s="8" t="s">
        <v>485</v>
      </c>
      <c r="D3" s="7">
        <f>VLOOKUP(A3,'[1]Submitted Schools List'!$A:$F,6,FALSE)</f>
        <v>539.49919999999997</v>
      </c>
      <c r="E3" s="9">
        <v>82081.11</v>
      </c>
      <c r="F3" s="16"/>
      <c r="G3" s="16"/>
      <c r="H3" s="16"/>
      <c r="I3" s="16"/>
    </row>
    <row r="4" spans="1:9" ht="33" customHeight="1" x14ac:dyDescent="0.25">
      <c r="A4" s="8">
        <v>5386</v>
      </c>
      <c r="B4" s="8" t="s">
        <v>1150</v>
      </c>
      <c r="C4" s="8" t="s">
        <v>485</v>
      </c>
      <c r="D4" s="7">
        <f>VLOOKUP(A4,'[1]Submitted Schools List'!$A:$F,6,FALSE)</f>
        <v>320.53109999999998</v>
      </c>
      <c r="E4" s="9">
        <v>48766.61</v>
      </c>
      <c r="F4" s="16"/>
      <c r="G4" s="16"/>
      <c r="H4" s="16"/>
      <c r="I4" s="16"/>
    </row>
    <row r="5" spans="1:9" ht="33" customHeight="1" x14ac:dyDescent="0.25">
      <c r="A5" s="8">
        <v>5388</v>
      </c>
      <c r="B5" s="8" t="s">
        <v>1090</v>
      </c>
      <c r="C5" s="8" t="s">
        <v>485</v>
      </c>
      <c r="D5" s="7">
        <f>VLOOKUP(A5,'[1]Submitted Schools List'!$A:$F,6,FALSE)</f>
        <v>709.95600000000002</v>
      </c>
      <c r="E5" s="9">
        <v>108014.94</v>
      </c>
      <c r="F5" s="16"/>
      <c r="G5" s="16"/>
      <c r="H5" s="16"/>
      <c r="I5" s="16"/>
    </row>
    <row r="6" spans="1:9" ht="33" customHeight="1" x14ac:dyDescent="0.25">
      <c r="A6" s="8">
        <v>5383</v>
      </c>
      <c r="B6" s="8" t="s">
        <v>1091</v>
      </c>
      <c r="C6" s="8" t="s">
        <v>485</v>
      </c>
      <c r="D6" s="7">
        <f>VLOOKUP(A6,'[1]Submitted Schools List'!$A:$F,6,FALSE)</f>
        <v>792.8501</v>
      </c>
      <c r="E6" s="9">
        <v>120626.71</v>
      </c>
      <c r="F6" s="16"/>
      <c r="G6" s="16"/>
      <c r="H6" s="16"/>
      <c r="I6" s="16"/>
    </row>
    <row r="7" spans="1:9" ht="33" customHeight="1" x14ac:dyDescent="0.25">
      <c r="A7" s="8">
        <v>5390</v>
      </c>
      <c r="B7" s="8" t="s">
        <v>981</v>
      </c>
      <c r="C7" s="8" t="s">
        <v>485</v>
      </c>
      <c r="D7" s="7">
        <f>VLOOKUP(A7,'[1]Submitted Schools List'!$A:$F,6,FALSE)</f>
        <v>727.05840000000001</v>
      </c>
      <c r="E7" s="9">
        <v>110616.96000000001</v>
      </c>
      <c r="F7" s="16"/>
      <c r="G7" s="16"/>
      <c r="H7" s="16"/>
      <c r="I7" s="16"/>
    </row>
    <row r="8" spans="1:9" ht="33" customHeight="1" x14ac:dyDescent="0.25">
      <c r="A8" s="8">
        <v>5392</v>
      </c>
      <c r="B8" s="8" t="s">
        <v>982</v>
      </c>
      <c r="C8" s="8" t="s">
        <v>485</v>
      </c>
      <c r="D8" s="7">
        <f>VLOOKUP(A8,'[1]Submitted Schools List'!$A:$F,6,FALSE)</f>
        <v>757.48699999999997</v>
      </c>
      <c r="E8" s="9">
        <v>115246.46</v>
      </c>
      <c r="F8" s="16"/>
      <c r="G8" s="16"/>
      <c r="H8" s="16"/>
      <c r="I8" s="16"/>
    </row>
    <row r="9" spans="1:9" ht="33" customHeight="1" x14ac:dyDescent="0.25">
      <c r="A9" s="8">
        <v>84336</v>
      </c>
      <c r="B9" s="8" t="s">
        <v>983</v>
      </c>
      <c r="C9" s="8" t="s">
        <v>776</v>
      </c>
      <c r="D9" s="7">
        <f>VLOOKUP(A9,'[1]Submitted Schools List'!$A:$F,6,FALSE)</f>
        <v>218.2773</v>
      </c>
      <c r="E9" s="9">
        <v>33209.4</v>
      </c>
      <c r="F9" s="16"/>
      <c r="G9" s="16"/>
      <c r="H9" s="16"/>
      <c r="I9" s="16"/>
    </row>
    <row r="10" spans="1:9" ht="33" customHeight="1" x14ac:dyDescent="0.25">
      <c r="A10" s="8">
        <v>5796</v>
      </c>
      <c r="B10" s="8" t="s">
        <v>984</v>
      </c>
      <c r="C10" s="8" t="s">
        <v>300</v>
      </c>
      <c r="D10" s="7">
        <f>VLOOKUP(A10,'[1]Submitted Schools List'!$A:$F,6,FALSE)</f>
        <v>268.93740000000003</v>
      </c>
      <c r="E10" s="9">
        <v>40916.980000000003</v>
      </c>
      <c r="F10" s="16"/>
      <c r="G10" s="16"/>
      <c r="H10" s="16"/>
      <c r="I10" s="16"/>
    </row>
    <row r="11" spans="1:9" ht="33" customHeight="1" x14ac:dyDescent="0.25">
      <c r="A11" s="8">
        <v>5795</v>
      </c>
      <c r="B11" s="8" t="s">
        <v>985</v>
      </c>
      <c r="C11" s="8" t="s">
        <v>300</v>
      </c>
      <c r="D11" s="7">
        <f>VLOOKUP(A11,'[1]Submitted Schools List'!$A:$F,6,FALSE)</f>
        <v>234.38290000000001</v>
      </c>
      <c r="E11" s="9">
        <v>35659.75</v>
      </c>
      <c r="F11" s="16"/>
      <c r="G11" s="16"/>
      <c r="H11" s="16"/>
      <c r="I11" s="16"/>
    </row>
    <row r="12" spans="1:9" ht="33" customHeight="1" x14ac:dyDescent="0.25">
      <c r="A12" s="8">
        <v>5797</v>
      </c>
      <c r="B12" s="8" t="s">
        <v>986</v>
      </c>
      <c r="C12" s="8" t="s">
        <v>300</v>
      </c>
      <c r="D12" s="7">
        <f>VLOOKUP(A12,'[1]Submitted Schools List'!$A:$F,6,FALSE)</f>
        <v>380.1635</v>
      </c>
      <c r="E12" s="9">
        <v>57839.27</v>
      </c>
      <c r="F12" s="16"/>
      <c r="G12" s="16"/>
      <c r="H12" s="16"/>
      <c r="I12" s="16"/>
    </row>
    <row r="13" spans="1:9" ht="33" customHeight="1" x14ac:dyDescent="0.25">
      <c r="A13" s="8">
        <v>5348</v>
      </c>
      <c r="B13" s="8" t="s">
        <v>987</v>
      </c>
      <c r="C13" s="8" t="s">
        <v>425</v>
      </c>
      <c r="D13" s="7">
        <f>VLOOKUP(A13,'[1]Submitted Schools List'!$A:$F,6,FALSE)</f>
        <v>281.61709999999999</v>
      </c>
      <c r="E13" s="9">
        <v>42846.11</v>
      </c>
      <c r="F13" s="16"/>
      <c r="G13" s="16"/>
      <c r="H13" s="16"/>
      <c r="I13" s="16"/>
    </row>
    <row r="14" spans="1:9" ht="33" customHeight="1" x14ac:dyDescent="0.25">
      <c r="A14" s="8">
        <v>5349</v>
      </c>
      <c r="B14" s="8" t="s">
        <v>1137</v>
      </c>
      <c r="C14" s="8" t="s">
        <v>425</v>
      </c>
      <c r="D14" s="7">
        <f>VLOOKUP(A14,'[1]Submitted Schools List'!$A:$F,6,FALSE)</f>
        <v>199.9511</v>
      </c>
      <c r="E14" s="9">
        <v>30421.19</v>
      </c>
      <c r="F14" s="16"/>
      <c r="G14" s="16"/>
      <c r="H14" s="16"/>
      <c r="I14" s="16"/>
    </row>
    <row r="15" spans="1:9" ht="33" customHeight="1" x14ac:dyDescent="0.25">
      <c r="A15" s="8">
        <v>5347</v>
      </c>
      <c r="B15" s="8" t="s">
        <v>988</v>
      </c>
      <c r="C15" s="8" t="s">
        <v>425</v>
      </c>
      <c r="D15" s="7">
        <f>VLOOKUP(A15,'[1]Submitted Schools List'!$A:$F,6,FALSE)</f>
        <v>362.25420000000003</v>
      </c>
      <c r="E15" s="9">
        <v>55114.5</v>
      </c>
      <c r="F15" s="16"/>
      <c r="G15" s="16"/>
      <c r="H15" s="16"/>
      <c r="I15" s="16"/>
    </row>
    <row r="16" spans="1:9" ht="33" customHeight="1" x14ac:dyDescent="0.25">
      <c r="A16" s="8">
        <v>5319</v>
      </c>
      <c r="B16" s="8" t="s">
        <v>989</v>
      </c>
      <c r="C16" s="8" t="s">
        <v>293</v>
      </c>
      <c r="D16" s="7">
        <f>VLOOKUP(A16,'[1]Submitted Schools List'!$A:$F,6,FALSE)</f>
        <v>300.7808</v>
      </c>
      <c r="E16" s="9">
        <v>45761.74</v>
      </c>
    </row>
    <row r="17" spans="1:5" ht="33" customHeight="1" x14ac:dyDescent="0.25">
      <c r="A17" s="8">
        <v>81141</v>
      </c>
      <c r="B17" s="8" t="s">
        <v>990</v>
      </c>
      <c r="C17" s="8" t="s">
        <v>293</v>
      </c>
      <c r="D17" s="7">
        <f>VLOOKUP(A17,'[1]Submitted Schools List'!$A:$F,6,FALSE)</f>
        <v>230.94720000000001</v>
      </c>
      <c r="E17" s="9">
        <v>35137.03</v>
      </c>
    </row>
    <row r="18" spans="1:5" ht="33" customHeight="1" x14ac:dyDescent="0.25">
      <c r="A18" s="8">
        <v>5320</v>
      </c>
      <c r="B18" s="8" t="s">
        <v>991</v>
      </c>
      <c r="C18" s="8" t="s">
        <v>293</v>
      </c>
      <c r="D18" s="7">
        <f>VLOOKUP(A18,'[1]Submitted Schools List'!$A:$F,6,FALSE)</f>
        <v>252.0583</v>
      </c>
      <c r="E18" s="9">
        <v>38348.94</v>
      </c>
    </row>
    <row r="19" spans="1:5" ht="33" customHeight="1" x14ac:dyDescent="0.25">
      <c r="A19" s="8">
        <v>87473</v>
      </c>
      <c r="B19" s="8" t="s">
        <v>992</v>
      </c>
      <c r="C19" s="8" t="s">
        <v>106</v>
      </c>
      <c r="D19" s="7">
        <f>VLOOKUP(A19,'[1]Submitted Schools List'!$A:$F,6,FALSE)</f>
        <v>281.02980000000002</v>
      </c>
      <c r="E19" s="9">
        <v>42756.76</v>
      </c>
    </row>
    <row r="20" spans="1:5" ht="33" customHeight="1" x14ac:dyDescent="0.25">
      <c r="A20" s="8">
        <v>5583</v>
      </c>
      <c r="B20" s="8" t="s">
        <v>993</v>
      </c>
      <c r="C20" s="8" t="s">
        <v>918</v>
      </c>
      <c r="D20" s="7">
        <f>VLOOKUP(A20,'[1]Submitted Schools List'!$A:$F,6,FALSE)</f>
        <v>300.4239</v>
      </c>
      <c r="E20" s="9">
        <v>45707.44</v>
      </c>
    </row>
    <row r="21" spans="1:5" ht="33" customHeight="1" x14ac:dyDescent="0.25">
      <c r="A21" s="8">
        <v>5584</v>
      </c>
      <c r="B21" s="8" t="s">
        <v>994</v>
      </c>
      <c r="C21" s="8" t="s">
        <v>918</v>
      </c>
      <c r="D21" s="7">
        <f>VLOOKUP(A21,'[1]Submitted Schools List'!$A:$F,6,FALSE)</f>
        <v>240.3339</v>
      </c>
      <c r="E21" s="9">
        <v>36565.160000000003</v>
      </c>
    </row>
    <row r="22" spans="1:5" ht="33" customHeight="1" x14ac:dyDescent="0.25">
      <c r="A22" s="8">
        <v>79283</v>
      </c>
      <c r="B22" s="8" t="s">
        <v>995</v>
      </c>
      <c r="C22" s="8" t="s">
        <v>156</v>
      </c>
      <c r="D22" s="7">
        <f>VLOOKUP(A22,'[1]Submitted Schools List'!$A:$F,6,FALSE)</f>
        <v>445.82900000000001</v>
      </c>
      <c r="E22" s="9">
        <v>67829.83</v>
      </c>
    </row>
    <row r="23" spans="1:5" ht="33" customHeight="1" x14ac:dyDescent="0.25">
      <c r="A23" s="8">
        <v>5398</v>
      </c>
      <c r="B23" s="8" t="s">
        <v>996</v>
      </c>
      <c r="C23" s="8" t="s">
        <v>156</v>
      </c>
      <c r="D23" s="7">
        <f>VLOOKUP(A23,'[1]Submitted Schools List'!$A:$F,6,FALSE)</f>
        <v>285.62079999999997</v>
      </c>
      <c r="E23" s="9">
        <v>43455.25</v>
      </c>
    </row>
    <row r="24" spans="1:5" ht="33" customHeight="1" x14ac:dyDescent="0.25">
      <c r="A24" s="8">
        <v>5405</v>
      </c>
      <c r="B24" s="8" t="s">
        <v>997</v>
      </c>
      <c r="C24" s="8" t="s">
        <v>156</v>
      </c>
      <c r="D24" s="7">
        <f>VLOOKUP(A24,'[1]Submitted Schools List'!$A:$F,6,FALSE)</f>
        <v>440.488</v>
      </c>
      <c r="E24" s="9">
        <v>67017.23</v>
      </c>
    </row>
    <row r="25" spans="1:5" ht="33" customHeight="1" x14ac:dyDescent="0.25">
      <c r="A25" s="8">
        <v>5407</v>
      </c>
      <c r="B25" s="8" t="s">
        <v>998</v>
      </c>
      <c r="C25" s="8" t="s">
        <v>156</v>
      </c>
      <c r="D25" s="7">
        <f>VLOOKUP(A25,'[1]Submitted Schools List'!$A:$F,6,FALSE)</f>
        <v>431.8691</v>
      </c>
      <c r="E25" s="9">
        <v>65705.929999999993</v>
      </c>
    </row>
    <row r="26" spans="1:5" ht="33" customHeight="1" x14ac:dyDescent="0.25">
      <c r="A26" s="8">
        <v>6032</v>
      </c>
      <c r="B26" s="8" t="s">
        <v>999</v>
      </c>
      <c r="C26" s="8" t="s">
        <v>156</v>
      </c>
      <c r="D26" s="7">
        <f>VLOOKUP(A26,'[1]Submitted Schools List'!$A:$F,6,FALSE)</f>
        <v>435.92959999999999</v>
      </c>
      <c r="E26" s="9">
        <v>66323.7</v>
      </c>
    </row>
    <row r="27" spans="1:5" ht="33" customHeight="1" x14ac:dyDescent="0.25">
      <c r="A27" s="8">
        <v>5399</v>
      </c>
      <c r="B27" s="8" t="s">
        <v>1000</v>
      </c>
      <c r="C27" s="8" t="s">
        <v>156</v>
      </c>
      <c r="D27" s="7">
        <f>VLOOKUP(A27,'[1]Submitted Schools List'!$A:$F,6,FALSE)</f>
        <v>249.36510000000001</v>
      </c>
      <c r="E27" s="9">
        <v>37939.19</v>
      </c>
    </row>
    <row r="28" spans="1:5" ht="33" customHeight="1" x14ac:dyDescent="0.25">
      <c r="A28" s="8">
        <v>5409</v>
      </c>
      <c r="B28" s="8" t="s">
        <v>1001</v>
      </c>
      <c r="C28" s="8" t="s">
        <v>156</v>
      </c>
      <c r="D28" s="7">
        <f>VLOOKUP(A28,'[1]Submitted Schools List'!$A:$F,6,FALSE)</f>
        <v>448.21690000000001</v>
      </c>
      <c r="E28" s="9">
        <v>68193.13</v>
      </c>
    </row>
    <row r="29" spans="1:5" ht="33" customHeight="1" x14ac:dyDescent="0.25">
      <c r="A29" s="8">
        <v>5402</v>
      </c>
      <c r="B29" s="8" t="s">
        <v>1002</v>
      </c>
      <c r="C29" s="8" t="s">
        <v>156</v>
      </c>
      <c r="D29" s="7">
        <f>VLOOKUP(A29,'[1]Submitted Schools List'!$A:$F,6,FALSE)</f>
        <v>396.95310000000001</v>
      </c>
      <c r="E29" s="9">
        <v>60393.7</v>
      </c>
    </row>
    <row r="30" spans="1:5" ht="33" customHeight="1" x14ac:dyDescent="0.25">
      <c r="A30" s="8">
        <v>5400</v>
      </c>
      <c r="B30" s="8" t="s">
        <v>1003</v>
      </c>
      <c r="C30" s="8" t="s">
        <v>156</v>
      </c>
      <c r="D30" s="7">
        <f>VLOOKUP(A30,'[1]Submitted Schools List'!$A:$F,6,FALSE)</f>
        <v>477.77350000000001</v>
      </c>
      <c r="E30" s="9">
        <v>72689.97</v>
      </c>
    </row>
    <row r="31" spans="1:5" ht="33" customHeight="1" x14ac:dyDescent="0.25">
      <c r="A31" s="8">
        <v>5401</v>
      </c>
      <c r="B31" s="8" t="s">
        <v>1004</v>
      </c>
      <c r="C31" s="8" t="s">
        <v>156</v>
      </c>
      <c r="D31" s="7">
        <f>VLOOKUP(A31,'[1]Submitted Schools List'!$A:$F,6,FALSE)</f>
        <v>363.31670000000003</v>
      </c>
      <c r="E31" s="9">
        <v>55276.15</v>
      </c>
    </row>
    <row r="32" spans="1:5" ht="33" customHeight="1" x14ac:dyDescent="0.25">
      <c r="A32" s="8">
        <v>81109</v>
      </c>
      <c r="B32" s="8" t="s">
        <v>1005</v>
      </c>
      <c r="C32" s="8" t="s">
        <v>156</v>
      </c>
      <c r="D32" s="7">
        <f>VLOOKUP(A32,'[1]Submitted Schools List'!$A:$F,6,FALSE)</f>
        <v>467.06330000000003</v>
      </c>
      <c r="E32" s="9">
        <v>71060.479999999996</v>
      </c>
    </row>
    <row r="33" spans="1:5" ht="33" customHeight="1" x14ac:dyDescent="0.25">
      <c r="A33" s="8">
        <v>5412</v>
      </c>
      <c r="B33" s="8" t="s">
        <v>1006</v>
      </c>
      <c r="C33" s="8" t="s">
        <v>156</v>
      </c>
      <c r="D33" s="7">
        <f>VLOOKUP(A33,'[1]Submitted Schools List'!$A:$F,6,FALSE)</f>
        <v>532.90470000000005</v>
      </c>
      <c r="E33" s="9">
        <v>81077.8</v>
      </c>
    </row>
    <row r="34" spans="1:5" ht="33" customHeight="1" x14ac:dyDescent="0.25">
      <c r="A34" s="8">
        <v>5413</v>
      </c>
      <c r="B34" s="8" t="s">
        <v>1007</v>
      </c>
      <c r="C34" s="8" t="s">
        <v>156</v>
      </c>
      <c r="D34" s="7">
        <f>VLOOKUP(A34,'[1]Submitted Schools List'!$A:$F,6,FALSE)</f>
        <v>556.58100000000002</v>
      </c>
      <c r="E34" s="9">
        <v>84679.99</v>
      </c>
    </row>
    <row r="35" spans="1:5" ht="33" customHeight="1" x14ac:dyDescent="0.25">
      <c r="A35" s="8">
        <v>5404</v>
      </c>
      <c r="B35" s="8" t="s">
        <v>1008</v>
      </c>
      <c r="C35" s="8" t="s">
        <v>156</v>
      </c>
      <c r="D35" s="7">
        <f>VLOOKUP(A35,'[1]Submitted Schools List'!$A:$F,6,FALSE)</f>
        <v>456.81110000000001</v>
      </c>
      <c r="E35" s="9">
        <v>69500.679999999993</v>
      </c>
    </row>
    <row r="36" spans="1:5" ht="33" customHeight="1" x14ac:dyDescent="0.25">
      <c r="A36" s="8">
        <v>5403</v>
      </c>
      <c r="B36" s="8" t="s">
        <v>1009</v>
      </c>
      <c r="C36" s="8" t="s">
        <v>156</v>
      </c>
      <c r="D36" s="7">
        <f>VLOOKUP(A36,'[1]Submitted Schools List'!$A:$F,6,FALSE)</f>
        <v>428.51479999999998</v>
      </c>
      <c r="E36" s="9">
        <v>65195.59</v>
      </c>
    </row>
    <row r="37" spans="1:5" ht="33" customHeight="1" x14ac:dyDescent="0.25">
      <c r="A37" s="8">
        <v>5415</v>
      </c>
      <c r="B37" s="8" t="s">
        <v>1010</v>
      </c>
      <c r="C37" s="8" t="s">
        <v>156</v>
      </c>
      <c r="D37" s="7">
        <f>VLOOKUP(A37,'[1]Submitted Schools List'!$A:$F,6,FALSE)</f>
        <v>481.8732</v>
      </c>
      <c r="E37" s="9">
        <v>73313.710000000006</v>
      </c>
    </row>
    <row r="38" spans="1:5" ht="33" customHeight="1" x14ac:dyDescent="0.25">
      <c r="A38" s="8">
        <v>92498</v>
      </c>
      <c r="B38" s="8" t="s">
        <v>770</v>
      </c>
      <c r="C38" s="8" t="s">
        <v>770</v>
      </c>
      <c r="D38" s="7">
        <f>VLOOKUP(A38,'[1]Submitted Schools List'!$A:$F,6,FALSE)</f>
        <v>149.02250000000001</v>
      </c>
      <c r="E38" s="9">
        <v>22672.75</v>
      </c>
    </row>
    <row r="39" spans="1:5" ht="33" customHeight="1" x14ac:dyDescent="0.25">
      <c r="A39" s="8">
        <v>5929</v>
      </c>
      <c r="B39" s="8" t="s">
        <v>1011</v>
      </c>
      <c r="C39" s="8" t="s">
        <v>329</v>
      </c>
      <c r="D39" s="7">
        <f>VLOOKUP(A39,'[1]Submitted Schools List'!$A:$F,6,FALSE)</f>
        <v>271.58789999999999</v>
      </c>
      <c r="E39" s="9">
        <v>41320.239999999998</v>
      </c>
    </row>
    <row r="40" spans="1:5" ht="33" customHeight="1" x14ac:dyDescent="0.25">
      <c r="A40" s="8">
        <v>5930</v>
      </c>
      <c r="B40" s="8" t="s">
        <v>1012</v>
      </c>
      <c r="C40" s="8" t="s">
        <v>329</v>
      </c>
      <c r="D40" s="7">
        <f>VLOOKUP(A40,'[1]Submitted Schools List'!$A:$F,6,FALSE)</f>
        <v>244.74629999999999</v>
      </c>
      <c r="E40" s="9">
        <v>37236.47</v>
      </c>
    </row>
    <row r="41" spans="1:5" ht="33" customHeight="1" x14ac:dyDescent="0.25">
      <c r="A41" s="8">
        <v>5937</v>
      </c>
      <c r="B41" s="8" t="s">
        <v>1013</v>
      </c>
      <c r="C41" s="8" t="s">
        <v>329</v>
      </c>
      <c r="D41" s="7">
        <f>VLOOKUP(A41,'[1]Submitted Schools List'!$A:$F,6,FALSE)</f>
        <v>261.12509999999997</v>
      </c>
      <c r="E41" s="9">
        <v>39728.400000000001</v>
      </c>
    </row>
    <row r="42" spans="1:5" ht="33" customHeight="1" x14ac:dyDescent="0.25">
      <c r="A42" s="8">
        <v>5932</v>
      </c>
      <c r="B42" s="8" t="s">
        <v>1094</v>
      </c>
      <c r="C42" s="8" t="s">
        <v>329</v>
      </c>
      <c r="D42" s="7">
        <f>VLOOKUP(A42,'[1]Submitted Schools List'!$A:$F,6,FALSE)</f>
        <v>276.87459999999999</v>
      </c>
      <c r="E42" s="9">
        <v>42124.57</v>
      </c>
    </row>
    <row r="43" spans="1:5" ht="33" customHeight="1" x14ac:dyDescent="0.25">
      <c r="A43" s="8">
        <v>5933</v>
      </c>
      <c r="B43" s="8" t="s">
        <v>1014</v>
      </c>
      <c r="C43" s="8" t="s">
        <v>329</v>
      </c>
      <c r="D43" s="7">
        <f>VLOOKUP(A43,'[1]Submitted Schools List'!$A:$F,6,FALSE)</f>
        <v>267.82729999999998</v>
      </c>
      <c r="E43" s="9">
        <v>40748.089999999997</v>
      </c>
    </row>
    <row r="44" spans="1:5" ht="33" customHeight="1" x14ac:dyDescent="0.25">
      <c r="A44" s="8">
        <v>5113</v>
      </c>
      <c r="B44" s="8" t="s">
        <v>1015</v>
      </c>
      <c r="C44" s="8" t="s">
        <v>252</v>
      </c>
      <c r="D44" s="7">
        <f>VLOOKUP(A44,'[1]Submitted Schools List'!$A:$F,6,FALSE)</f>
        <v>303.70240000000001</v>
      </c>
      <c r="E44" s="9">
        <v>46206.239999999998</v>
      </c>
    </row>
    <row r="45" spans="1:5" ht="33" customHeight="1" x14ac:dyDescent="0.25">
      <c r="A45" s="8">
        <v>5114</v>
      </c>
      <c r="B45" s="8" t="s">
        <v>1016</v>
      </c>
      <c r="C45" s="8" t="s">
        <v>252</v>
      </c>
      <c r="D45" s="7">
        <f>VLOOKUP(A45,'[1]Submitted Schools List'!$A:$F,6,FALSE)</f>
        <v>350.47379999999998</v>
      </c>
      <c r="E45" s="9">
        <v>53322.19</v>
      </c>
    </row>
    <row r="46" spans="1:5" ht="33" customHeight="1" x14ac:dyDescent="0.25">
      <c r="A46" s="8">
        <v>5111</v>
      </c>
      <c r="B46" s="8" t="s">
        <v>1017</v>
      </c>
      <c r="C46" s="8" t="s">
        <v>252</v>
      </c>
      <c r="D46" s="7">
        <f>VLOOKUP(A46,'[1]Submitted Schools List'!$A:$F,6,FALSE)</f>
        <v>253.7045</v>
      </c>
      <c r="E46" s="9">
        <v>38599.4</v>
      </c>
    </row>
    <row r="47" spans="1:5" ht="33" customHeight="1" x14ac:dyDescent="0.25">
      <c r="A47" s="8">
        <v>4733</v>
      </c>
      <c r="B47" s="8" t="s">
        <v>1018</v>
      </c>
      <c r="C47" s="8" t="s">
        <v>390</v>
      </c>
      <c r="D47" s="7">
        <f>VLOOKUP(A47,'[1]Submitted Schools List'!$A:$F,6,FALSE)</f>
        <v>187.3587</v>
      </c>
      <c r="E47" s="9">
        <v>28505.34</v>
      </c>
    </row>
    <row r="48" spans="1:5" ht="33" customHeight="1" x14ac:dyDescent="0.25">
      <c r="A48" s="8">
        <v>4734</v>
      </c>
      <c r="B48" s="8" t="s">
        <v>1019</v>
      </c>
      <c r="C48" s="8" t="s">
        <v>390</v>
      </c>
      <c r="D48" s="7">
        <f>VLOOKUP(A48,'[1]Submitted Schools List'!$A:$F,6,FALSE)</f>
        <v>171.8374</v>
      </c>
      <c r="E48" s="9">
        <v>26143.88</v>
      </c>
    </row>
    <row r="49" spans="1:5" ht="33" customHeight="1" x14ac:dyDescent="0.25">
      <c r="A49" s="8">
        <v>4736</v>
      </c>
      <c r="B49" s="8" t="s">
        <v>1020</v>
      </c>
      <c r="C49" s="8" t="s">
        <v>390</v>
      </c>
      <c r="D49" s="7">
        <f>VLOOKUP(A49,'[1]Submitted Schools List'!$A:$F,6,FALSE)</f>
        <v>219.1908</v>
      </c>
      <c r="E49" s="9">
        <v>33348.379999999997</v>
      </c>
    </row>
    <row r="50" spans="1:5" ht="33" customHeight="1" x14ac:dyDescent="0.25">
      <c r="A50" s="8">
        <v>4735</v>
      </c>
      <c r="B50" s="8" t="s">
        <v>1021</v>
      </c>
      <c r="C50" s="8" t="s">
        <v>390</v>
      </c>
      <c r="D50" s="7">
        <f>VLOOKUP(A50,'[1]Submitted Schools List'!$A:$F,6,FALSE)</f>
        <v>155.59649999999999</v>
      </c>
      <c r="E50" s="9">
        <v>23672.94</v>
      </c>
    </row>
    <row r="51" spans="1:5" ht="33" customHeight="1" x14ac:dyDescent="0.25">
      <c r="A51" s="8">
        <v>89557</v>
      </c>
      <c r="B51" s="8" t="s">
        <v>1151</v>
      </c>
      <c r="C51" s="8" t="s">
        <v>959</v>
      </c>
      <c r="D51" s="7">
        <f>VLOOKUP(A51,'[1]Submitted Schools List'!$A:$F,6,FALSE)</f>
        <v>61.862299999999998</v>
      </c>
      <c r="E51" s="9">
        <v>9411.93</v>
      </c>
    </row>
    <row r="52" spans="1:5" ht="33" customHeight="1" x14ac:dyDescent="0.25">
      <c r="A52" s="11">
        <v>85833</v>
      </c>
      <c r="B52" s="11" t="s">
        <v>1152</v>
      </c>
      <c r="C52" s="11" t="s">
        <v>82</v>
      </c>
      <c r="D52" s="12">
        <v>353.89510000000001</v>
      </c>
      <c r="E52" s="13">
        <v>53842.720000000001</v>
      </c>
    </row>
    <row r="53" spans="1:5" ht="33" customHeight="1" x14ac:dyDescent="0.25">
      <c r="A53" s="11">
        <v>91908</v>
      </c>
      <c r="B53" s="11" t="s">
        <v>1022</v>
      </c>
      <c r="C53" s="11" t="s">
        <v>82</v>
      </c>
      <c r="D53" s="12">
        <f>VLOOKUP(A53,'[1]Submitted Schools List'!$A:$F,6,FALSE)</f>
        <v>210.63</v>
      </c>
      <c r="E53" s="13">
        <v>32045.91</v>
      </c>
    </row>
    <row r="54" spans="1:5" ht="33" customHeight="1" x14ac:dyDescent="0.25">
      <c r="A54" s="11">
        <v>6174</v>
      </c>
      <c r="B54" s="11" t="s">
        <v>1023</v>
      </c>
      <c r="C54" s="11" t="s">
        <v>82</v>
      </c>
      <c r="D54" s="12">
        <f>VLOOKUP(A54,'[1]Submitted Schools List'!$A:$F,6,FALSE)</f>
        <v>218.25810000000001</v>
      </c>
      <c r="E54" s="13">
        <v>33206.480000000003</v>
      </c>
    </row>
    <row r="55" spans="1:5" ht="33" customHeight="1" x14ac:dyDescent="0.25">
      <c r="A55" s="11">
        <v>6173</v>
      </c>
      <c r="B55" s="11" t="s">
        <v>1024</v>
      </c>
      <c r="C55" s="11" t="s">
        <v>82</v>
      </c>
      <c r="D55" s="12">
        <f>VLOOKUP(A55,'[1]Submitted Schools List'!$A:$F,6,FALSE)</f>
        <v>276.92669999999998</v>
      </c>
      <c r="E55" s="13">
        <v>42132.5</v>
      </c>
    </row>
    <row r="56" spans="1:5" ht="33" customHeight="1" x14ac:dyDescent="0.25">
      <c r="A56" s="11">
        <v>85834</v>
      </c>
      <c r="B56" s="11" t="s">
        <v>1145</v>
      </c>
      <c r="C56" s="11" t="s">
        <v>82</v>
      </c>
      <c r="D56" s="12">
        <v>382.24090000000001</v>
      </c>
      <c r="E56" s="13">
        <v>58155.34</v>
      </c>
    </row>
    <row r="57" spans="1:5" ht="33" customHeight="1" x14ac:dyDescent="0.25">
      <c r="A57" s="8">
        <v>5283</v>
      </c>
      <c r="B57" s="8" t="s">
        <v>1025</v>
      </c>
      <c r="C57" s="8" t="s">
        <v>258</v>
      </c>
      <c r="D57" s="7">
        <f>VLOOKUP(A57,'[1]Submitted Schools List'!$A:$F,6,FALSE)</f>
        <v>248.73840000000001</v>
      </c>
      <c r="E57" s="9">
        <v>37843.839999999997</v>
      </c>
    </row>
    <row r="58" spans="1:5" ht="33" customHeight="1" x14ac:dyDescent="0.25">
      <c r="A58" s="8">
        <v>79285</v>
      </c>
      <c r="B58" s="8" t="s">
        <v>1026</v>
      </c>
      <c r="C58" s="8" t="s">
        <v>258</v>
      </c>
      <c r="D58" s="7">
        <f>VLOOKUP(A58,'[1]Submitted Schools List'!$A:$F,6,FALSE)</f>
        <v>335.53219999999999</v>
      </c>
      <c r="E58" s="9">
        <v>51048.93</v>
      </c>
    </row>
    <row r="59" spans="1:5" ht="33" customHeight="1" x14ac:dyDescent="0.25">
      <c r="A59" s="8">
        <v>6023</v>
      </c>
      <c r="B59" s="8" t="s">
        <v>1027</v>
      </c>
      <c r="C59" s="8" t="s">
        <v>258</v>
      </c>
      <c r="D59" s="7">
        <f>VLOOKUP(A59,'[1]Submitted Schools List'!$A:$F,6,FALSE)</f>
        <v>269.0034</v>
      </c>
      <c r="E59" s="9">
        <v>40927.03</v>
      </c>
    </row>
    <row r="60" spans="1:5" ht="33" customHeight="1" x14ac:dyDescent="0.25">
      <c r="A60" s="8">
        <v>5284</v>
      </c>
      <c r="B60" s="8" t="s">
        <v>1028</v>
      </c>
      <c r="C60" s="8" t="s">
        <v>258</v>
      </c>
      <c r="D60" s="7">
        <f>VLOOKUP(A60,'[1]Submitted Schools List'!$A:$F,6,FALSE)</f>
        <v>228.47749999999999</v>
      </c>
      <c r="E60" s="9">
        <v>34761.29</v>
      </c>
    </row>
    <row r="61" spans="1:5" ht="33" customHeight="1" x14ac:dyDescent="0.25">
      <c r="A61" s="8">
        <v>5285</v>
      </c>
      <c r="B61" s="8" t="s">
        <v>1029</v>
      </c>
      <c r="C61" s="8" t="s">
        <v>258</v>
      </c>
      <c r="D61" s="7">
        <f>VLOOKUP(A61,'[1]Submitted Schools List'!$A:$F,6,FALSE)</f>
        <v>216.55459999999999</v>
      </c>
      <c r="E61" s="9">
        <v>32947.300000000003</v>
      </c>
    </row>
    <row r="62" spans="1:5" ht="33" customHeight="1" x14ac:dyDescent="0.25">
      <c r="A62" s="8">
        <v>5287</v>
      </c>
      <c r="B62" s="8" t="s">
        <v>1030</v>
      </c>
      <c r="C62" s="8" t="s">
        <v>258</v>
      </c>
      <c r="D62" s="7">
        <f>VLOOKUP(A62,'[1]Submitted Schools List'!$A:$F,6,FALSE)</f>
        <v>325.17439999999999</v>
      </c>
      <c r="E62" s="9">
        <v>49473.06</v>
      </c>
    </row>
    <row r="63" spans="1:5" ht="33" customHeight="1" x14ac:dyDescent="0.25">
      <c r="A63" s="8">
        <v>5288</v>
      </c>
      <c r="B63" s="8" t="s">
        <v>1031</v>
      </c>
      <c r="C63" s="8" t="s">
        <v>258</v>
      </c>
      <c r="D63" s="7">
        <f>VLOOKUP(A63,'[1]Submitted Schools List'!$A:$F,6,FALSE)</f>
        <v>356.99619999999999</v>
      </c>
      <c r="E63" s="9">
        <v>54314.53</v>
      </c>
    </row>
    <row r="64" spans="1:5" ht="33" customHeight="1" x14ac:dyDescent="0.25">
      <c r="A64" s="8">
        <v>5286</v>
      </c>
      <c r="B64" s="8" t="s">
        <v>1032</v>
      </c>
      <c r="C64" s="8" t="s">
        <v>258</v>
      </c>
      <c r="D64" s="7">
        <f>VLOOKUP(A64,'[1]Submitted Schools List'!$A:$F,6,FALSE)</f>
        <v>172.36840000000001</v>
      </c>
      <c r="E64" s="9">
        <v>26224.67</v>
      </c>
    </row>
    <row r="65" spans="1:5" ht="33" customHeight="1" x14ac:dyDescent="0.25">
      <c r="A65" s="8">
        <v>80974</v>
      </c>
      <c r="B65" s="8" t="s">
        <v>1033</v>
      </c>
      <c r="C65" s="8" t="s">
        <v>797</v>
      </c>
      <c r="D65" s="7">
        <f>VLOOKUP(A65,'[1]Submitted Schools List'!$A:$F,6,FALSE)</f>
        <v>94.102800000000002</v>
      </c>
      <c r="E65" s="9">
        <v>14317.1</v>
      </c>
    </row>
    <row r="66" spans="1:5" ht="33" customHeight="1" x14ac:dyDescent="0.25">
      <c r="A66" s="8">
        <v>92601</v>
      </c>
      <c r="B66" s="8" t="s">
        <v>1034</v>
      </c>
      <c r="C66" s="8" t="s">
        <v>818</v>
      </c>
      <c r="D66" s="7">
        <f>VLOOKUP(A66,'[1]Submitted Schools List'!$A:$F,6,FALSE)</f>
        <v>123.8353</v>
      </c>
      <c r="E66" s="9">
        <v>18840.689999999999</v>
      </c>
    </row>
    <row r="67" spans="1:5" ht="33" customHeight="1" x14ac:dyDescent="0.25">
      <c r="A67" s="8">
        <v>5941</v>
      </c>
      <c r="B67" s="8" t="s">
        <v>1035</v>
      </c>
      <c r="C67" s="8" t="s">
        <v>623</v>
      </c>
      <c r="D67" s="7">
        <f>VLOOKUP(A67,'[1]Submitted Schools List'!$A:$F,6,FALSE)</f>
        <v>101.5654</v>
      </c>
      <c r="E67" s="9">
        <v>15452.48</v>
      </c>
    </row>
    <row r="68" spans="1:5" ht="33" customHeight="1" x14ac:dyDescent="0.25">
      <c r="A68" s="8">
        <v>91783</v>
      </c>
      <c r="B68" s="8" t="s">
        <v>342</v>
      </c>
      <c r="C68" s="8" t="s">
        <v>342</v>
      </c>
      <c r="D68" s="7">
        <f>VLOOKUP(A68,'[1]Submitted Schools List'!$A:$F,6,FALSE)</f>
        <v>60.278500000000001</v>
      </c>
      <c r="E68" s="9">
        <v>9170.9599999999991</v>
      </c>
    </row>
    <row r="69" spans="1:5" ht="33" customHeight="1" x14ac:dyDescent="0.25">
      <c r="A69" s="8">
        <v>85886</v>
      </c>
      <c r="B69" s="8" t="s">
        <v>1036</v>
      </c>
      <c r="C69" s="8" t="s">
        <v>887</v>
      </c>
      <c r="D69" s="7">
        <f>VLOOKUP(A69,'[1]Submitted Schools List'!$A:$F,6,FALSE)</f>
        <v>263.91300000000001</v>
      </c>
      <c r="E69" s="9">
        <v>40152.559999999998</v>
      </c>
    </row>
    <row r="70" spans="1:5" ht="33" customHeight="1" x14ac:dyDescent="0.25">
      <c r="A70" s="8">
        <v>5788</v>
      </c>
      <c r="B70" s="8" t="s">
        <v>1037</v>
      </c>
      <c r="C70" s="8" t="s">
        <v>717</v>
      </c>
      <c r="D70" s="7">
        <f>VLOOKUP(A70,'[1]Submitted Schools List'!$A:$F,6,FALSE)</f>
        <v>183.96619999999999</v>
      </c>
      <c r="E70" s="9">
        <v>27989.200000000001</v>
      </c>
    </row>
    <row r="71" spans="1:5" ht="33" customHeight="1" x14ac:dyDescent="0.25">
      <c r="A71" s="8">
        <v>5786</v>
      </c>
      <c r="B71" s="8" t="s">
        <v>1038</v>
      </c>
      <c r="C71" s="8" t="s">
        <v>717</v>
      </c>
      <c r="D71" s="7">
        <f>VLOOKUP(A71,'[1]Submitted Schools List'!$A:$F,6,FALSE)</f>
        <v>300.10750000000002</v>
      </c>
      <c r="E71" s="9">
        <v>45659.3</v>
      </c>
    </row>
    <row r="72" spans="1:5" ht="33" customHeight="1" x14ac:dyDescent="0.25">
      <c r="A72" s="8">
        <v>4892</v>
      </c>
      <c r="B72" s="8" t="s">
        <v>1039</v>
      </c>
      <c r="C72" s="8" t="s">
        <v>439</v>
      </c>
      <c r="D72" s="7">
        <f>VLOOKUP(A72,'[1]Submitted Schools List'!$A:$F,6,FALSE)</f>
        <v>130.39349999999999</v>
      </c>
      <c r="E72" s="9">
        <v>19838.48</v>
      </c>
    </row>
    <row r="73" spans="1:5" ht="33" customHeight="1" x14ac:dyDescent="0.25">
      <c r="A73" s="8">
        <v>92618</v>
      </c>
      <c r="B73" s="8" t="s">
        <v>1040</v>
      </c>
      <c r="C73" s="8" t="s">
        <v>439</v>
      </c>
      <c r="D73" s="7">
        <f>VLOOKUP(A73,'[1]Submitted Schools List'!$A:$F,6,FALSE)</f>
        <v>66.293199999999999</v>
      </c>
      <c r="E73" s="9">
        <v>10086.06</v>
      </c>
    </row>
    <row r="74" spans="1:5" ht="33" customHeight="1" x14ac:dyDescent="0.25">
      <c r="A74" s="8">
        <v>6187</v>
      </c>
      <c r="B74" s="8" t="s">
        <v>1041</v>
      </c>
      <c r="C74" s="8" t="s">
        <v>738</v>
      </c>
      <c r="D74" s="7">
        <f>VLOOKUP(A74,'[1]Submitted Schools List'!$A:$F,6,FALSE)</f>
        <v>318.96980000000002</v>
      </c>
      <c r="E74" s="9">
        <v>48529.07</v>
      </c>
    </row>
    <row r="75" spans="1:5" ht="33" customHeight="1" x14ac:dyDescent="0.25">
      <c r="A75" s="8">
        <v>79724</v>
      </c>
      <c r="B75" s="8" t="s">
        <v>1042</v>
      </c>
      <c r="C75" s="8" t="s">
        <v>738</v>
      </c>
      <c r="D75" s="7">
        <f>VLOOKUP(A75,'[1]Submitted Schools List'!$A:$F,6,FALSE)</f>
        <v>335.04360000000003</v>
      </c>
      <c r="E75" s="9">
        <v>50974.59</v>
      </c>
    </row>
    <row r="76" spans="1:5" ht="33" customHeight="1" x14ac:dyDescent="0.25">
      <c r="A76" s="8">
        <v>81096</v>
      </c>
      <c r="B76" s="8" t="s">
        <v>1043</v>
      </c>
      <c r="C76" s="8" t="s">
        <v>738</v>
      </c>
      <c r="D76" s="7">
        <f>VLOOKUP(A76,'[1]Submitted Schools List'!$A:$F,6,FALSE)</f>
        <v>379.6508</v>
      </c>
      <c r="E76" s="9">
        <v>57761.27</v>
      </c>
    </row>
    <row r="77" spans="1:5" ht="33" customHeight="1" x14ac:dyDescent="0.25">
      <c r="A77" s="8">
        <v>6183</v>
      </c>
      <c r="B77" s="8" t="s">
        <v>1044</v>
      </c>
      <c r="C77" s="8" t="s">
        <v>738</v>
      </c>
      <c r="D77" s="7">
        <f>VLOOKUP(A77,'[1]Submitted Schools List'!$A:$F,6,FALSE)</f>
        <v>249.3236</v>
      </c>
      <c r="E77" s="9">
        <v>37932.879999999997</v>
      </c>
    </row>
    <row r="78" spans="1:5" ht="33" customHeight="1" x14ac:dyDescent="0.25">
      <c r="A78" s="8">
        <v>6184</v>
      </c>
      <c r="B78" s="8" t="s">
        <v>1045</v>
      </c>
      <c r="C78" s="8" t="s">
        <v>738</v>
      </c>
      <c r="D78" s="7">
        <f>VLOOKUP(A78,'[1]Submitted Schools List'!$A:$F,6,FALSE)</f>
        <v>300.83980000000003</v>
      </c>
      <c r="E78" s="9">
        <v>45770.720000000001</v>
      </c>
    </row>
    <row r="79" spans="1:5" ht="33" customHeight="1" x14ac:dyDescent="0.25">
      <c r="A79" s="8">
        <v>5018</v>
      </c>
      <c r="B79" s="8" t="s">
        <v>1046</v>
      </c>
      <c r="C79" s="8" t="s">
        <v>880</v>
      </c>
      <c r="D79" s="7">
        <f>VLOOKUP(A79,'[1]Submitted Schools List'!$A:$F,6,FALSE)</f>
        <v>128.2457</v>
      </c>
      <c r="E79" s="9">
        <v>19511.71</v>
      </c>
    </row>
    <row r="80" spans="1:5" ht="33" customHeight="1" x14ac:dyDescent="0.25">
      <c r="A80" s="8">
        <v>5343</v>
      </c>
      <c r="B80" s="8" t="s">
        <v>1047</v>
      </c>
      <c r="C80" s="8" t="s">
        <v>188</v>
      </c>
      <c r="D80" s="7">
        <f>VLOOKUP(A80,'[1]Submitted Schools List'!$A:$F,6,FALSE)</f>
        <v>496.46570000000003</v>
      </c>
      <c r="E80" s="9">
        <v>75533.86</v>
      </c>
    </row>
    <row r="81" spans="1:5" ht="33" customHeight="1" x14ac:dyDescent="0.25">
      <c r="A81" s="8">
        <v>5345</v>
      </c>
      <c r="B81" s="8" t="s">
        <v>1048</v>
      </c>
      <c r="C81" s="8" t="s">
        <v>188</v>
      </c>
      <c r="D81" s="7">
        <f>VLOOKUP(A81,'[1]Submitted Schools List'!$A:$F,6,FALSE)</f>
        <v>653.00739999999996</v>
      </c>
      <c r="E81" s="9">
        <v>99350.6</v>
      </c>
    </row>
    <row r="82" spans="1:5" ht="33" customHeight="1" x14ac:dyDescent="0.25">
      <c r="A82" s="8">
        <v>79815</v>
      </c>
      <c r="B82" s="8" t="s">
        <v>1049</v>
      </c>
      <c r="C82" s="8" t="s">
        <v>188</v>
      </c>
      <c r="D82" s="7">
        <f>VLOOKUP(A82,'[1]Submitted Schools List'!$A:$F,6,FALSE)</f>
        <v>324.28140000000002</v>
      </c>
      <c r="E82" s="9">
        <v>49337.19</v>
      </c>
    </row>
    <row r="83" spans="1:5" ht="33" customHeight="1" x14ac:dyDescent="0.25">
      <c r="A83" s="8">
        <v>5332</v>
      </c>
      <c r="B83" s="8" t="s">
        <v>1050</v>
      </c>
      <c r="C83" s="8" t="s">
        <v>188</v>
      </c>
      <c r="D83" s="7">
        <f>VLOOKUP(A83,'[1]Submitted Schools List'!$A:$F,6,FALSE)</f>
        <v>289.23180000000002</v>
      </c>
      <c r="E83" s="9">
        <v>44004.639999999999</v>
      </c>
    </row>
    <row r="84" spans="1:5" ht="33" customHeight="1" x14ac:dyDescent="0.25">
      <c r="A84" s="8">
        <v>5338</v>
      </c>
      <c r="B84" s="8" t="s">
        <v>1051</v>
      </c>
      <c r="C84" s="8" t="s">
        <v>188</v>
      </c>
      <c r="D84" s="7">
        <f>VLOOKUP(A84,'[1]Submitted Schools List'!$A:$F,6,FALSE)</f>
        <v>275.06009999999998</v>
      </c>
      <c r="E84" s="9">
        <v>41848.51</v>
      </c>
    </row>
    <row r="85" spans="1:5" ht="33" customHeight="1" x14ac:dyDescent="0.25">
      <c r="A85" s="8">
        <v>5334</v>
      </c>
      <c r="B85" s="8" t="s">
        <v>978</v>
      </c>
      <c r="C85" s="8" t="s">
        <v>188</v>
      </c>
      <c r="D85" s="7">
        <f>VLOOKUP(A85,'[1]Submitted Schools List'!$A:$F,6,FALSE)</f>
        <v>350.21140000000003</v>
      </c>
      <c r="E85" s="9">
        <v>53282.27</v>
      </c>
    </row>
    <row r="86" spans="1:5" ht="33" customHeight="1" x14ac:dyDescent="0.25">
      <c r="A86" s="8">
        <v>5333</v>
      </c>
      <c r="B86" s="8" t="s">
        <v>1052</v>
      </c>
      <c r="C86" s="8" t="s">
        <v>188</v>
      </c>
      <c r="D86" s="7">
        <f>VLOOKUP(A86,'[1]Submitted Schools List'!$A:$F,6,FALSE)</f>
        <v>201.5958</v>
      </c>
      <c r="E86" s="9">
        <v>30671.42</v>
      </c>
    </row>
    <row r="87" spans="1:5" ht="33" customHeight="1" x14ac:dyDescent="0.25">
      <c r="A87" s="8">
        <v>5335</v>
      </c>
      <c r="B87" s="8" t="s">
        <v>1053</v>
      </c>
      <c r="C87" s="8" t="s">
        <v>188</v>
      </c>
      <c r="D87" s="7">
        <f>VLOOKUP(A87,'[1]Submitted Schools List'!$A:$F,6,FALSE)</f>
        <v>284.77249999999998</v>
      </c>
      <c r="E87" s="9">
        <v>43326.19</v>
      </c>
    </row>
    <row r="88" spans="1:5" ht="33" customHeight="1" x14ac:dyDescent="0.25">
      <c r="A88" s="8">
        <v>5336</v>
      </c>
      <c r="B88" s="8" t="s">
        <v>1054</v>
      </c>
      <c r="C88" s="8" t="s">
        <v>188</v>
      </c>
      <c r="D88" s="7">
        <f>VLOOKUP(A88,'[1]Submitted Schools List'!$A:$F,6,FALSE)</f>
        <v>666.68780000000004</v>
      </c>
      <c r="E88" s="9">
        <v>101431.91</v>
      </c>
    </row>
    <row r="89" spans="1:5" ht="33" customHeight="1" x14ac:dyDescent="0.25">
      <c r="A89" s="8">
        <v>5236</v>
      </c>
      <c r="B89" s="8" t="s">
        <v>1055</v>
      </c>
      <c r="C89" s="8" t="s">
        <v>127</v>
      </c>
      <c r="D89" s="7">
        <f>VLOOKUP(A89,'[1]Submitted Schools List'!$A:$F,6,FALSE)</f>
        <v>452.72480000000002</v>
      </c>
      <c r="E89" s="9">
        <v>68878.98</v>
      </c>
    </row>
    <row r="90" spans="1:5" ht="33" customHeight="1" x14ac:dyDescent="0.25">
      <c r="A90" s="8">
        <v>5240</v>
      </c>
      <c r="B90" s="8" t="s">
        <v>1056</v>
      </c>
      <c r="C90" s="8" t="s">
        <v>127</v>
      </c>
      <c r="D90" s="7">
        <f>VLOOKUP(A90,'[1]Submitted Schools List'!$A:$F,6,FALSE)</f>
        <v>318.15359999999998</v>
      </c>
      <c r="E90" s="9">
        <v>48404.89</v>
      </c>
    </row>
    <row r="91" spans="1:5" ht="33" customHeight="1" x14ac:dyDescent="0.25">
      <c r="A91" s="8">
        <v>5235</v>
      </c>
      <c r="B91" s="8" t="s">
        <v>1057</v>
      </c>
      <c r="C91" s="8" t="s">
        <v>127</v>
      </c>
      <c r="D91" s="7">
        <f>VLOOKUP(A91,'[1]Submitted Schools List'!$A:$F,6,FALSE)</f>
        <v>414.18220000000002</v>
      </c>
      <c r="E91" s="9">
        <v>63014.99</v>
      </c>
    </row>
    <row r="92" spans="1:5" ht="33" customHeight="1" x14ac:dyDescent="0.25">
      <c r="A92" s="8">
        <v>5238</v>
      </c>
      <c r="B92" s="8" t="s">
        <v>1058</v>
      </c>
      <c r="C92" s="8" t="s">
        <v>127</v>
      </c>
      <c r="D92" s="7">
        <f>VLOOKUP(A92,'[1]Submitted Schools List'!$A:$F,6,FALSE)</f>
        <v>418.52659999999997</v>
      </c>
      <c r="E92" s="9">
        <v>63675.96</v>
      </c>
    </row>
    <row r="93" spans="1:5" ht="33" customHeight="1" x14ac:dyDescent="0.25">
      <c r="A93" s="8">
        <v>5239</v>
      </c>
      <c r="B93" s="8" t="s">
        <v>1059</v>
      </c>
      <c r="C93" s="8" t="s">
        <v>127</v>
      </c>
      <c r="D93" s="7">
        <f>VLOOKUP(A93,'[1]Submitted Schools List'!$A:$F,6,FALSE)</f>
        <v>366.47910000000002</v>
      </c>
      <c r="E93" s="9">
        <v>55757.29</v>
      </c>
    </row>
    <row r="94" spans="1:5" ht="33" customHeight="1" x14ac:dyDescent="0.25">
      <c r="A94" s="8">
        <v>79821</v>
      </c>
      <c r="B94" s="8" t="s">
        <v>1060</v>
      </c>
      <c r="C94" s="8" t="s">
        <v>127</v>
      </c>
      <c r="D94" s="7">
        <f>VLOOKUP(A94,'[1]Submitted Schools List'!$A:$F,6,FALSE)</f>
        <v>278.1173</v>
      </c>
      <c r="E94" s="9">
        <v>42313.64</v>
      </c>
    </row>
    <row r="95" spans="1:5" ht="33" customHeight="1" x14ac:dyDescent="0.25">
      <c r="A95" s="8">
        <v>5237</v>
      </c>
      <c r="B95" s="8" t="s">
        <v>1061</v>
      </c>
      <c r="C95" s="8" t="s">
        <v>127</v>
      </c>
      <c r="D95" s="7">
        <f>VLOOKUP(A95,'[1]Submitted Schools List'!$A:$F,6,FALSE)</f>
        <v>393.25069999999999</v>
      </c>
      <c r="E95" s="9">
        <v>59830.400000000001</v>
      </c>
    </row>
    <row r="96" spans="1:5" ht="33" customHeight="1" x14ac:dyDescent="0.25">
      <c r="A96" s="8">
        <v>5243</v>
      </c>
      <c r="B96" s="8" t="s">
        <v>1062</v>
      </c>
      <c r="C96" s="8" t="s">
        <v>127</v>
      </c>
      <c r="D96" s="7">
        <f>VLOOKUP(A96,'[1]Submitted Schools List'!$A:$F,6,FALSE)</f>
        <v>278.5104</v>
      </c>
      <c r="E96" s="9">
        <v>42373.45</v>
      </c>
    </row>
    <row r="97" spans="1:5" ht="33" customHeight="1" x14ac:dyDescent="0.25">
      <c r="A97" s="8">
        <v>78851</v>
      </c>
      <c r="B97" s="8" t="s">
        <v>547</v>
      </c>
      <c r="C97" s="8" t="s">
        <v>547</v>
      </c>
      <c r="D97" s="7">
        <f>VLOOKUP(A97,'[1]Submitted Schools List'!$A:$F,6,FALSE)</f>
        <v>164.00460000000001</v>
      </c>
      <c r="E97" s="9">
        <v>24952.18</v>
      </c>
    </row>
    <row r="98" spans="1:5" ht="33" customHeight="1" x14ac:dyDescent="0.25">
      <c r="A98" s="8">
        <v>89867</v>
      </c>
      <c r="B98" s="8" t="s">
        <v>540</v>
      </c>
      <c r="C98" s="8" t="s">
        <v>540</v>
      </c>
      <c r="D98" s="7">
        <f>VLOOKUP(A98,'[1]Submitted Schools List'!$A:$F,6,FALSE)</f>
        <v>119.048</v>
      </c>
      <c r="E98" s="9">
        <v>18112.34</v>
      </c>
    </row>
    <row r="99" spans="1:5" ht="33" customHeight="1" x14ac:dyDescent="0.25">
      <c r="A99" s="8">
        <v>79225</v>
      </c>
      <c r="B99" s="8" t="s">
        <v>1064</v>
      </c>
      <c r="C99" s="8" t="s">
        <v>205</v>
      </c>
      <c r="D99" s="7">
        <f>VLOOKUP(A99,'[1]Submitted Schools List'!$A:$F,6,FALSE)</f>
        <v>307.96269999999998</v>
      </c>
      <c r="E99" s="9">
        <v>46854.42</v>
      </c>
    </row>
    <row r="100" spans="1:5" ht="33" customHeight="1" x14ac:dyDescent="0.25">
      <c r="A100" s="8">
        <v>5972</v>
      </c>
      <c r="B100" s="8" t="s">
        <v>1065</v>
      </c>
      <c r="C100" s="8" t="s">
        <v>911</v>
      </c>
      <c r="D100" s="7">
        <f>VLOOKUP(A100,'[1]Submitted Schools List'!$A:$F,6,FALSE)</f>
        <v>75.598200000000006</v>
      </c>
      <c r="E100" s="9">
        <v>11501.75</v>
      </c>
    </row>
    <row r="101" spans="1:5" ht="33" customHeight="1" x14ac:dyDescent="0.25">
      <c r="A101" s="8">
        <v>5590</v>
      </c>
      <c r="B101" s="8" t="s">
        <v>1066</v>
      </c>
      <c r="C101" s="8" t="s">
        <v>804</v>
      </c>
      <c r="D101" s="7">
        <f>VLOOKUP(A101,'[1]Submitted Schools List'!$A:$F,6,FALSE)</f>
        <v>279.05410000000001</v>
      </c>
      <c r="E101" s="9">
        <v>42456.17</v>
      </c>
    </row>
    <row r="102" spans="1:5" ht="33" customHeight="1" x14ac:dyDescent="0.25">
      <c r="A102" s="8">
        <v>5292</v>
      </c>
      <c r="B102" s="8" t="s">
        <v>1067</v>
      </c>
      <c r="C102" s="8" t="s">
        <v>145</v>
      </c>
      <c r="D102" s="7">
        <f>VLOOKUP(A102,'[1]Submitted Schools List'!$A:$F,6,FALSE)</f>
        <v>199.363</v>
      </c>
      <c r="E102" s="9">
        <v>30331.72</v>
      </c>
    </row>
    <row r="103" spans="1:5" ht="33" customHeight="1" x14ac:dyDescent="0.25">
      <c r="A103" s="8">
        <v>5554</v>
      </c>
      <c r="B103" s="8" t="s">
        <v>466</v>
      </c>
      <c r="C103" s="8" t="s">
        <v>466</v>
      </c>
      <c r="D103" s="7">
        <f>VLOOKUP(A103,'[1]Submitted Schools List'!$A:$F,6,FALSE)</f>
        <v>85.305700000000002</v>
      </c>
      <c r="E103" s="9">
        <v>12978.68</v>
      </c>
    </row>
    <row r="104" spans="1:5" ht="33" customHeight="1" x14ac:dyDescent="0.25">
      <c r="A104" s="8">
        <v>5958</v>
      </c>
      <c r="B104" s="8" t="s">
        <v>1068</v>
      </c>
      <c r="C104" s="8" t="s">
        <v>269</v>
      </c>
      <c r="D104" s="7">
        <f>VLOOKUP(A104,'[1]Submitted Schools List'!$A:$F,6,FALSE)</f>
        <v>230.3683</v>
      </c>
      <c r="E104" s="9">
        <v>35048.959999999999</v>
      </c>
    </row>
    <row r="105" spans="1:5" ht="33" customHeight="1" x14ac:dyDescent="0.25">
      <c r="A105" s="8">
        <v>5957</v>
      </c>
      <c r="B105" s="8" t="s">
        <v>1069</v>
      </c>
      <c r="C105" s="8" t="s">
        <v>269</v>
      </c>
      <c r="D105" s="7">
        <f>VLOOKUP(A105,'[1]Submitted Schools List'!$A:$F,6,FALSE)</f>
        <v>226.90960000000001</v>
      </c>
      <c r="E105" s="9">
        <v>34522.74</v>
      </c>
    </row>
    <row r="106" spans="1:5" ht="33" customHeight="1" x14ac:dyDescent="0.25">
      <c r="A106" s="8">
        <v>5959</v>
      </c>
      <c r="B106" s="8" t="s">
        <v>1070</v>
      </c>
      <c r="C106" s="8" t="s">
        <v>269</v>
      </c>
      <c r="D106" s="7">
        <f>VLOOKUP(A106,'[1]Submitted Schools List'!$A:$F,6,FALSE)</f>
        <v>215.6644</v>
      </c>
      <c r="E106" s="9">
        <v>32811.86</v>
      </c>
    </row>
    <row r="107" spans="1:5" ht="33" customHeight="1" x14ac:dyDescent="0.25">
      <c r="A107" s="8">
        <v>79899</v>
      </c>
      <c r="B107" s="8" t="s">
        <v>1142</v>
      </c>
      <c r="C107" s="8" t="s">
        <v>1153</v>
      </c>
      <c r="D107" s="7">
        <f>VLOOKUP(A107,'[1]Submitted Schools List'!$A:$F,6,FALSE)</f>
        <v>34.912300000000002</v>
      </c>
      <c r="E107" s="9">
        <v>5311.67</v>
      </c>
    </row>
    <row r="108" spans="1:5" ht="33" customHeight="1" x14ac:dyDescent="0.25">
      <c r="A108" s="8">
        <v>5279</v>
      </c>
      <c r="B108" s="8" t="s">
        <v>1071</v>
      </c>
      <c r="C108" s="8" t="s">
        <v>27</v>
      </c>
      <c r="D108" s="7">
        <f>VLOOKUP(A108,'[1]Submitted Schools List'!$A:$F,6,FALSE)</f>
        <v>575.74929999999995</v>
      </c>
      <c r="E108" s="9">
        <v>87596.31</v>
      </c>
    </row>
    <row r="109" spans="1:5" ht="33" customHeight="1" x14ac:dyDescent="0.25">
      <c r="A109" s="8">
        <v>5282</v>
      </c>
      <c r="B109" s="8" t="s">
        <v>1072</v>
      </c>
      <c r="C109" s="8" t="s">
        <v>27</v>
      </c>
      <c r="D109" s="7">
        <f>VLOOKUP(A109,'[1]Submitted Schools List'!$A:$F,6,FALSE)</f>
        <v>289.85270000000003</v>
      </c>
      <c r="E109" s="9">
        <v>44099.1</v>
      </c>
    </row>
    <row r="110" spans="1:5" ht="33" customHeight="1" x14ac:dyDescent="0.25">
      <c r="A110" s="8">
        <v>5281</v>
      </c>
      <c r="B110" s="8" t="s">
        <v>1138</v>
      </c>
      <c r="C110" s="8" t="s">
        <v>27</v>
      </c>
      <c r="D110" s="7">
        <f>VLOOKUP(A110,'[1]Submitted Schools List'!$A:$F,6,FALSE)</f>
        <v>321.59620000000001</v>
      </c>
      <c r="E110" s="9">
        <v>48928.66</v>
      </c>
    </row>
    <row r="111" spans="1:5" ht="33" customHeight="1" x14ac:dyDescent="0.25">
      <c r="A111" s="8">
        <v>5094</v>
      </c>
      <c r="B111" s="8" t="s">
        <v>1073</v>
      </c>
      <c r="C111" s="8" t="s">
        <v>476</v>
      </c>
      <c r="D111" s="7">
        <f>VLOOKUP(A111,'[1]Submitted Schools List'!$A:$F,6,FALSE)</f>
        <v>612.49149999999997</v>
      </c>
      <c r="E111" s="9">
        <v>93186.39</v>
      </c>
    </row>
    <row r="112" spans="1:5" ht="33" customHeight="1" x14ac:dyDescent="0.25">
      <c r="A112" s="8">
        <v>5423</v>
      </c>
      <c r="B112" s="8" t="s">
        <v>1074</v>
      </c>
      <c r="C112" s="8" t="s">
        <v>168</v>
      </c>
      <c r="D112" s="7">
        <f>VLOOKUP(A112,'[1]Submitted Schools List'!$A:$F,6,FALSE)</f>
        <v>381.61939999999998</v>
      </c>
      <c r="E112" s="9">
        <v>58060.78</v>
      </c>
    </row>
    <row r="113" spans="1:5" ht="33" customHeight="1" x14ac:dyDescent="0.25">
      <c r="A113" s="8">
        <v>5418</v>
      </c>
      <c r="B113" s="8" t="s">
        <v>1075</v>
      </c>
      <c r="C113" s="8" t="s">
        <v>168</v>
      </c>
      <c r="D113" s="7">
        <f>VLOOKUP(A113,'[1]Submitted Schools List'!$A:$F,6,FALSE)</f>
        <v>364.86649999999997</v>
      </c>
      <c r="E113" s="9">
        <v>55511.94</v>
      </c>
    </row>
    <row r="114" spans="1:5" ht="33" customHeight="1" x14ac:dyDescent="0.25">
      <c r="A114" s="8">
        <v>5417</v>
      </c>
      <c r="B114" s="8" t="s">
        <v>1076</v>
      </c>
      <c r="C114" s="8" t="s">
        <v>168</v>
      </c>
      <c r="D114" s="7">
        <f>VLOOKUP(A114,'[1]Submitted Schools List'!$A:$F,6,FALSE)</f>
        <v>324.74160000000001</v>
      </c>
      <c r="E114" s="9">
        <v>49407.21</v>
      </c>
    </row>
    <row r="115" spans="1:5" ht="33" customHeight="1" x14ac:dyDescent="0.25">
      <c r="A115" s="8">
        <v>80418</v>
      </c>
      <c r="B115" s="8" t="s">
        <v>1077</v>
      </c>
      <c r="C115" s="8" t="s">
        <v>168</v>
      </c>
      <c r="D115" s="7">
        <f>VLOOKUP(A115,'[1]Submitted Schools List'!$A:$F,6,FALSE)</f>
        <v>253.65700000000001</v>
      </c>
      <c r="E115" s="9">
        <v>38592.18</v>
      </c>
    </row>
    <row r="116" spans="1:5" ht="33" customHeight="1" x14ac:dyDescent="0.25">
      <c r="A116" s="8">
        <v>80417</v>
      </c>
      <c r="B116" s="8" t="s">
        <v>1078</v>
      </c>
      <c r="C116" s="8" t="s">
        <v>168</v>
      </c>
      <c r="D116" s="7">
        <f>VLOOKUP(A116,'[1]Submitted Schools List'!$A:$F,6,FALSE)</f>
        <v>461.73349999999999</v>
      </c>
      <c r="E116" s="9">
        <v>70249.59</v>
      </c>
    </row>
    <row r="117" spans="1:5" ht="33" customHeight="1" x14ac:dyDescent="0.25">
      <c r="A117" s="8">
        <v>70692</v>
      </c>
      <c r="B117" s="8" t="s">
        <v>631</v>
      </c>
      <c r="C117" s="8" t="s">
        <v>631</v>
      </c>
      <c r="D117" s="7">
        <f>VLOOKUP(A117,'[1]Submitted Schools List'!$A:$F,6,FALSE)</f>
        <v>124.6311</v>
      </c>
      <c r="E117" s="9">
        <v>18961.77</v>
      </c>
    </row>
    <row r="118" spans="1:5" ht="33" customHeight="1" x14ac:dyDescent="0.25">
      <c r="A118" s="8">
        <v>5196</v>
      </c>
      <c r="B118" s="8" t="s">
        <v>1079</v>
      </c>
      <c r="C118" s="8" t="s">
        <v>232</v>
      </c>
      <c r="D118" s="7">
        <f>VLOOKUP(A118,'[1]Submitted Schools List'!$A:$F,6,FALSE)</f>
        <v>247.1172</v>
      </c>
      <c r="E118" s="9">
        <v>37597.19</v>
      </c>
    </row>
    <row r="119" spans="1:5" ht="33" customHeight="1" x14ac:dyDescent="0.25">
      <c r="A119" s="8">
        <v>5203</v>
      </c>
      <c r="B119" s="8" t="s">
        <v>1092</v>
      </c>
      <c r="C119" s="8" t="s">
        <v>232</v>
      </c>
      <c r="D119" s="7">
        <f>VLOOKUP(A119,'[1]Submitted Schools List'!$A:$F,6,FALSE)</f>
        <v>187.85059999999999</v>
      </c>
      <c r="E119" s="9">
        <v>28580.18</v>
      </c>
    </row>
    <row r="120" spans="1:5" ht="33" customHeight="1" x14ac:dyDescent="0.25">
      <c r="A120" s="8">
        <v>5195</v>
      </c>
      <c r="B120" s="8" t="s">
        <v>1080</v>
      </c>
      <c r="C120" s="8" t="s">
        <v>232</v>
      </c>
      <c r="D120" s="7">
        <f>VLOOKUP(A120,'[1]Submitted Schools List'!$A:$F,6,FALSE)</f>
        <v>191.7098</v>
      </c>
      <c r="E120" s="9">
        <v>29167.33</v>
      </c>
    </row>
    <row r="121" spans="1:5" ht="33" customHeight="1" x14ac:dyDescent="0.25">
      <c r="A121" s="8">
        <v>5198</v>
      </c>
      <c r="B121" s="8" t="s">
        <v>1081</v>
      </c>
      <c r="C121" s="8" t="s">
        <v>232</v>
      </c>
      <c r="D121" s="7">
        <f>VLOOKUP(A121,'[1]Submitted Schools List'!$A:$F,6,FALSE)</f>
        <v>239.2508</v>
      </c>
      <c r="E121" s="9">
        <v>36400.370000000003</v>
      </c>
    </row>
    <row r="122" spans="1:5" ht="33" customHeight="1" x14ac:dyDescent="0.25">
      <c r="A122" s="8">
        <v>5611</v>
      </c>
      <c r="B122" s="8" t="s">
        <v>1082</v>
      </c>
      <c r="C122" s="8" t="s">
        <v>100</v>
      </c>
      <c r="D122" s="7">
        <f>VLOOKUP(A122,'[1]Submitted Schools List'!$A:$F,6,FALSE)</f>
        <v>290.63040000000001</v>
      </c>
      <c r="E122" s="9">
        <v>44217.43</v>
      </c>
    </row>
    <row r="123" spans="1:5" ht="33" customHeight="1" x14ac:dyDescent="0.25">
      <c r="A123" s="8">
        <v>90141</v>
      </c>
      <c r="B123" s="8" t="s">
        <v>1083</v>
      </c>
      <c r="C123" s="8" t="s">
        <v>832</v>
      </c>
      <c r="D123" s="7">
        <f>VLOOKUP(A123,'[1]Submitted Schools List'!$A:$F,6,FALSE)</f>
        <v>294.46929999999998</v>
      </c>
      <c r="E123" s="9">
        <v>44801.49</v>
      </c>
    </row>
    <row r="124" spans="1:5" ht="33" customHeight="1" x14ac:dyDescent="0.25">
      <c r="A124" s="8">
        <v>5363</v>
      </c>
      <c r="B124" s="8" t="s">
        <v>1084</v>
      </c>
      <c r="C124" s="8" t="s">
        <v>858</v>
      </c>
      <c r="D124" s="7">
        <f>VLOOKUP(A124,'[1]Submitted Schools List'!$A:$F,6,FALSE)</f>
        <v>175.97120000000001</v>
      </c>
      <c r="E124" s="9">
        <v>26772.81</v>
      </c>
    </row>
    <row r="125" spans="1:5" ht="33" customHeight="1" x14ac:dyDescent="0.25">
      <c r="A125" s="8">
        <v>79013</v>
      </c>
      <c r="B125" s="8" t="s">
        <v>1085</v>
      </c>
      <c r="C125" s="8" t="s">
        <v>858</v>
      </c>
      <c r="D125" s="7">
        <f>VLOOKUP(A125,'[1]Submitted Schools List'!$A:$F,6,FALSE)</f>
        <v>221.09829999999999</v>
      </c>
      <c r="E125" s="9">
        <v>33638.589999999997</v>
      </c>
    </row>
    <row r="126" spans="1:5" ht="33" customHeight="1" x14ac:dyDescent="0.25">
      <c r="A126" s="8">
        <v>5370</v>
      </c>
      <c r="B126" s="8" t="s">
        <v>1086</v>
      </c>
      <c r="C126" s="8" t="s">
        <v>858</v>
      </c>
      <c r="D126" s="7">
        <f>VLOOKUP(A126,'[1]Submitted Schools List'!$A:$F,6,FALSE)</f>
        <v>197.0795</v>
      </c>
      <c r="E126" s="9">
        <v>29984.3</v>
      </c>
    </row>
    <row r="127" spans="1:5" ht="33" customHeight="1" x14ac:dyDescent="0.25">
      <c r="A127" s="8">
        <v>5943</v>
      </c>
      <c r="B127" s="8" t="s">
        <v>1087</v>
      </c>
      <c r="C127" s="8" t="s">
        <v>357</v>
      </c>
      <c r="D127" s="7">
        <f>VLOOKUP(A127,'[1]Submitted Schools List'!$A:$F,6,FALSE)</f>
        <v>208.458</v>
      </c>
      <c r="E127" s="9">
        <v>31715.46</v>
      </c>
    </row>
    <row r="128" spans="1:5" ht="33" customHeight="1" x14ac:dyDescent="0.25">
      <c r="A128" s="8">
        <v>5989</v>
      </c>
      <c r="B128" s="8" t="s">
        <v>1088</v>
      </c>
      <c r="C128" s="8" t="s">
        <v>731</v>
      </c>
      <c r="D128" s="7">
        <f>VLOOKUP(A128,'[1]Submitted Schools List'!$A:$F,6,FALSE)</f>
        <v>529.97209999999995</v>
      </c>
      <c r="E128" s="9">
        <v>80631.63</v>
      </c>
    </row>
    <row r="129" spans="1:5" ht="33" customHeight="1" x14ac:dyDescent="0.25">
      <c r="A129" s="8">
        <v>87330</v>
      </c>
      <c r="B129" s="8" t="s">
        <v>1095</v>
      </c>
      <c r="C129" s="8" t="s">
        <v>933</v>
      </c>
      <c r="D129" s="7">
        <f>VLOOKUP(A129,'[1]Submitted Schools List'!$A:$F,6,FALSE)</f>
        <v>239.9778</v>
      </c>
      <c r="E129" s="9">
        <v>36510.980000000003</v>
      </c>
    </row>
    <row r="130" spans="1:5" ht="33" customHeight="1" x14ac:dyDescent="0.25">
      <c r="A130" s="8">
        <v>91788</v>
      </c>
      <c r="B130" s="8" t="s">
        <v>1096</v>
      </c>
      <c r="C130" s="8" t="s">
        <v>952</v>
      </c>
      <c r="D130" s="7">
        <f>VLOOKUP(A130,'[1]Submitted Schools List'!$A:$F,6,FALSE)</f>
        <v>44.671199999999999</v>
      </c>
      <c r="E130" s="9">
        <v>6796.42</v>
      </c>
    </row>
    <row r="131" spans="1:5" ht="33" customHeight="1" x14ac:dyDescent="0.25">
      <c r="A131" s="8">
        <v>5812</v>
      </c>
      <c r="B131" s="8" t="s">
        <v>1097</v>
      </c>
      <c r="C131" s="8" t="s">
        <v>215</v>
      </c>
      <c r="D131" s="7">
        <f>VLOOKUP(A131,'[1]Submitted Schools List'!$A:$F,6,FALSE)</f>
        <v>280.11450000000002</v>
      </c>
      <c r="E131" s="9">
        <v>42617.5</v>
      </c>
    </row>
    <row r="132" spans="1:5" ht="33" customHeight="1" x14ac:dyDescent="0.25">
      <c r="A132" s="8">
        <v>5813</v>
      </c>
      <c r="B132" s="8" t="s">
        <v>1098</v>
      </c>
      <c r="C132" s="8" t="s">
        <v>215</v>
      </c>
      <c r="D132" s="7">
        <f>VLOOKUP(A132,'[1]Submitted Schools List'!$A:$F,6,FALSE)</f>
        <v>334.89409999999998</v>
      </c>
      <c r="E132" s="9">
        <v>50951.839999999997</v>
      </c>
    </row>
    <row r="133" spans="1:5" ht="33" customHeight="1" x14ac:dyDescent="0.25">
      <c r="A133" s="8">
        <v>5214</v>
      </c>
      <c r="B133" s="8" t="s">
        <v>1099</v>
      </c>
      <c r="C133" s="8" t="s">
        <v>840</v>
      </c>
      <c r="D133" s="7">
        <f>VLOOKUP(A133,'[1]Submitted Schools List'!$A:$F,6,FALSE)</f>
        <v>312.16469999999998</v>
      </c>
      <c r="E133" s="9">
        <v>47493.72</v>
      </c>
    </row>
    <row r="134" spans="1:5" ht="33" customHeight="1" x14ac:dyDescent="0.25">
      <c r="A134" s="8">
        <v>5211</v>
      </c>
      <c r="B134" s="8" t="s">
        <v>1100</v>
      </c>
      <c r="C134" s="8" t="s">
        <v>840</v>
      </c>
      <c r="D134" s="7">
        <f>VLOOKUP(A134,'[1]Submitted Schools List'!$A:$F,6,FALSE)</f>
        <v>287.1343</v>
      </c>
      <c r="E134" s="9">
        <v>43685.52</v>
      </c>
    </row>
    <row r="135" spans="1:5" ht="33" customHeight="1" x14ac:dyDescent="0.25">
      <c r="A135" s="8">
        <v>5215</v>
      </c>
      <c r="B135" s="8" t="s">
        <v>1101</v>
      </c>
      <c r="C135" s="8" t="s">
        <v>840</v>
      </c>
      <c r="D135" s="7">
        <f>VLOOKUP(A135,'[1]Submitted Schools List'!$A:$F,6,FALSE)</f>
        <v>351.8614</v>
      </c>
      <c r="E135" s="9">
        <v>53533.3</v>
      </c>
    </row>
    <row r="136" spans="1:5" ht="33" customHeight="1" x14ac:dyDescent="0.25">
      <c r="A136" s="8">
        <v>5581</v>
      </c>
      <c r="B136" s="8" t="s">
        <v>1140</v>
      </c>
      <c r="C136" s="8" t="s">
        <v>965</v>
      </c>
      <c r="D136" s="7">
        <f>VLOOKUP(A136,'[1]Submitted Schools List'!$A:$F,6,FALSE)</f>
        <v>55.104999999999997</v>
      </c>
      <c r="E136" s="9">
        <v>8383.85</v>
      </c>
    </row>
    <row r="137" spans="1:5" ht="33" customHeight="1" x14ac:dyDescent="0.25">
      <c r="A137" s="8">
        <v>5715</v>
      </c>
      <c r="B137" s="8" t="s">
        <v>1089</v>
      </c>
      <c r="C137" s="8" t="s">
        <v>60</v>
      </c>
      <c r="D137" s="7">
        <f>VLOOKUP(A137,'[1]Submitted Schools List'!$A:$F,6,FALSE)</f>
        <v>338.29</v>
      </c>
      <c r="E137" s="9">
        <v>51468.51</v>
      </c>
    </row>
    <row r="138" spans="1:5" ht="33" customHeight="1" x14ac:dyDescent="0.25">
      <c r="A138" s="8">
        <v>5667</v>
      </c>
      <c r="B138" s="8" t="s">
        <v>1102</v>
      </c>
      <c r="C138" s="8" t="s">
        <v>60</v>
      </c>
      <c r="D138" s="7">
        <f>VLOOKUP(A138,'[1]Submitted Schools List'!$A:$F,6,FALSE)</f>
        <v>162.27709999999999</v>
      </c>
      <c r="E138" s="9">
        <v>24689.35</v>
      </c>
    </row>
    <row r="139" spans="1:5" ht="33" customHeight="1" x14ac:dyDescent="0.25">
      <c r="A139" s="8">
        <v>5697</v>
      </c>
      <c r="B139" s="8" t="s">
        <v>1139</v>
      </c>
      <c r="C139" s="8" t="s">
        <v>60</v>
      </c>
      <c r="D139" s="7">
        <f>VLOOKUP(A139,'[1]Submitted Schools List'!$A:$F,6,FALSE)</f>
        <v>276.46170000000001</v>
      </c>
      <c r="E139" s="9">
        <v>42061.75</v>
      </c>
    </row>
    <row r="140" spans="1:5" ht="33" customHeight="1" x14ac:dyDescent="0.25">
      <c r="A140" s="8">
        <v>5707</v>
      </c>
      <c r="B140" s="8" t="s">
        <v>1093</v>
      </c>
      <c r="C140" s="8" t="s">
        <v>60</v>
      </c>
      <c r="D140" s="7">
        <f>VLOOKUP(A140,'[1]Submitted Schools List'!$A:$F,6,FALSE)</f>
        <v>109.6866</v>
      </c>
      <c r="E140" s="9">
        <v>16688.07</v>
      </c>
    </row>
    <row r="141" spans="1:5" ht="33" customHeight="1" x14ac:dyDescent="0.25">
      <c r="A141" s="8">
        <v>5708</v>
      </c>
      <c r="B141" s="8" t="s">
        <v>1103</v>
      </c>
      <c r="C141" s="8" t="s">
        <v>60</v>
      </c>
      <c r="D141" s="7">
        <f>VLOOKUP(A141,'[1]Submitted Schools List'!$A:$F,6,FALSE)</f>
        <v>151.22069999999999</v>
      </c>
      <c r="E141" s="9">
        <v>23007.19</v>
      </c>
    </row>
    <row r="142" spans="1:5" ht="33" customHeight="1" x14ac:dyDescent="0.25">
      <c r="A142" s="8">
        <v>5726</v>
      </c>
      <c r="B142" s="8" t="s">
        <v>1104</v>
      </c>
      <c r="C142" s="8" t="s">
        <v>60</v>
      </c>
      <c r="D142" s="7">
        <f>VLOOKUP(A142,'[1]Submitted Schools List'!$A:$F,6,FALSE)</f>
        <v>165.11259999999999</v>
      </c>
      <c r="E142" s="9">
        <v>25120.75</v>
      </c>
    </row>
    <row r="143" spans="1:5" ht="33" customHeight="1" x14ac:dyDescent="0.25">
      <c r="A143" s="8">
        <v>92177</v>
      </c>
      <c r="B143" s="8" t="s">
        <v>1105</v>
      </c>
      <c r="C143" s="8" t="s">
        <v>946</v>
      </c>
      <c r="D143" s="7">
        <f>VLOOKUP(A143,'[1]Submitted Schools List'!$A:$F,6,FALSE)</f>
        <v>166.39</v>
      </c>
      <c r="E143" s="9">
        <v>25315.1</v>
      </c>
    </row>
    <row r="144" spans="1:5" ht="33" customHeight="1" x14ac:dyDescent="0.25">
      <c r="A144" s="8">
        <v>5274</v>
      </c>
      <c r="B144" s="8" t="s">
        <v>1106</v>
      </c>
      <c r="C144" s="8" t="s">
        <v>50</v>
      </c>
      <c r="D144" s="7">
        <f>VLOOKUP(A144,'[1]Submitted Schools List'!$A:$F,6,FALSE)</f>
        <v>255.90899999999999</v>
      </c>
      <c r="E144" s="9">
        <v>38934.800000000003</v>
      </c>
    </row>
    <row r="145" spans="1:5" ht="33" customHeight="1" x14ac:dyDescent="0.25">
      <c r="A145" s="8">
        <v>5244</v>
      </c>
      <c r="B145" s="8" t="s">
        <v>1107</v>
      </c>
      <c r="C145" s="8" t="s">
        <v>50</v>
      </c>
      <c r="D145" s="7">
        <f>VLOOKUP(A145,'[1]Submitted Schools List'!$A:$F,6,FALSE)</f>
        <v>437.66640000000001</v>
      </c>
      <c r="E145" s="9">
        <v>66587.95</v>
      </c>
    </row>
    <row r="146" spans="1:5" ht="33" customHeight="1" x14ac:dyDescent="0.25">
      <c r="A146" s="8">
        <v>5245</v>
      </c>
      <c r="B146" s="8" t="s">
        <v>1108</v>
      </c>
      <c r="C146" s="8" t="s">
        <v>50</v>
      </c>
      <c r="D146" s="7">
        <f>VLOOKUP(A146,'[1]Submitted Schools List'!$A:$F,6,FALSE)</f>
        <v>363.32170000000002</v>
      </c>
      <c r="E146" s="9">
        <v>55276.91</v>
      </c>
    </row>
    <row r="147" spans="1:5" ht="33" customHeight="1" x14ac:dyDescent="0.25">
      <c r="A147" s="8">
        <v>5246</v>
      </c>
      <c r="B147" s="8" t="s">
        <v>1109</v>
      </c>
      <c r="C147" s="8" t="s">
        <v>50</v>
      </c>
      <c r="D147" s="7">
        <f>VLOOKUP(A147,'[1]Submitted Schools List'!$A:$F,6,FALSE)</f>
        <v>219.97900000000001</v>
      </c>
      <c r="E147" s="9">
        <v>33468.300000000003</v>
      </c>
    </row>
    <row r="148" spans="1:5" ht="33" customHeight="1" x14ac:dyDescent="0.25">
      <c r="A148" s="8">
        <v>5247</v>
      </c>
      <c r="B148" s="8" t="s">
        <v>1110</v>
      </c>
      <c r="C148" s="8" t="s">
        <v>50</v>
      </c>
      <c r="D148" s="7">
        <f>VLOOKUP(A148,'[1]Submitted Schools List'!$A:$F,6,FALSE)</f>
        <v>256.42739999999998</v>
      </c>
      <c r="E148" s="9">
        <v>39013.67</v>
      </c>
    </row>
    <row r="149" spans="1:5" ht="33" customHeight="1" x14ac:dyDescent="0.25">
      <c r="A149" s="8">
        <v>5248</v>
      </c>
      <c r="B149" s="8" t="s">
        <v>1111</v>
      </c>
      <c r="C149" s="8" t="s">
        <v>50</v>
      </c>
      <c r="D149" s="7">
        <f>VLOOKUP(A149,'[1]Submitted Schools List'!$A:$F,6,FALSE)</f>
        <v>246.4632</v>
      </c>
      <c r="E149" s="9">
        <v>37497.69</v>
      </c>
    </row>
    <row r="150" spans="1:5" ht="33" customHeight="1" x14ac:dyDescent="0.25">
      <c r="A150" s="8">
        <v>81096</v>
      </c>
      <c r="B150" s="8" t="s">
        <v>1043</v>
      </c>
      <c r="C150" s="8" t="s">
        <v>50</v>
      </c>
      <c r="D150" s="7">
        <f>VLOOKUP(A150,'[1]Submitted Schools List'!$A:$F,6,FALSE)</f>
        <v>379.6508</v>
      </c>
      <c r="E150" s="9">
        <v>57761.27</v>
      </c>
    </row>
    <row r="151" spans="1:5" ht="33" customHeight="1" x14ac:dyDescent="0.25">
      <c r="A151" s="8">
        <v>5252</v>
      </c>
      <c r="B151" s="8" t="s">
        <v>1112</v>
      </c>
      <c r="C151" s="8" t="s">
        <v>50</v>
      </c>
      <c r="D151" s="7">
        <f>VLOOKUP(A151,'[1]Submitted Schools List'!$A:$F,6,FALSE)</f>
        <v>227.37870000000001</v>
      </c>
      <c r="E151" s="9">
        <v>34594.11</v>
      </c>
    </row>
    <row r="152" spans="1:5" ht="33" customHeight="1" x14ac:dyDescent="0.25">
      <c r="A152" s="8">
        <v>5253</v>
      </c>
      <c r="B152" s="8" t="s">
        <v>1113</v>
      </c>
      <c r="C152" s="8" t="s">
        <v>50</v>
      </c>
      <c r="D152" s="7">
        <f>VLOOKUP(A152,'[1]Submitted Schools List'!$A:$F,6,FALSE)</f>
        <v>303.19170000000003</v>
      </c>
      <c r="E152" s="9">
        <v>46128.54</v>
      </c>
    </row>
    <row r="153" spans="1:5" ht="33" customHeight="1" x14ac:dyDescent="0.25">
      <c r="A153" s="8">
        <v>5254</v>
      </c>
      <c r="B153" s="8" t="s">
        <v>1114</v>
      </c>
      <c r="C153" s="8" t="s">
        <v>50</v>
      </c>
      <c r="D153" s="7">
        <f>VLOOKUP(A153,'[1]Submitted Schools List'!$A:$F,6,FALSE)</f>
        <v>257.9171</v>
      </c>
      <c r="E153" s="9">
        <v>39240.32</v>
      </c>
    </row>
    <row r="154" spans="1:5" ht="33" customHeight="1" x14ac:dyDescent="0.25">
      <c r="A154" s="8">
        <v>5256</v>
      </c>
      <c r="B154" s="8" t="s">
        <v>1115</v>
      </c>
      <c r="C154" s="8" t="s">
        <v>50</v>
      </c>
      <c r="D154" s="7">
        <f>VLOOKUP(A154,'[1]Submitted Schools List'!$A:$F,6,FALSE)</f>
        <v>343.65989999999999</v>
      </c>
      <c r="E154" s="9">
        <v>52285.5</v>
      </c>
    </row>
    <row r="155" spans="1:5" ht="33" customHeight="1" x14ac:dyDescent="0.25">
      <c r="A155" s="8">
        <v>5257</v>
      </c>
      <c r="B155" s="8" t="s">
        <v>1116</v>
      </c>
      <c r="C155" s="8" t="s">
        <v>50</v>
      </c>
      <c r="D155" s="7">
        <f>VLOOKUP(A155,'[1]Submitted Schools List'!$A:$F,6,FALSE)</f>
        <v>329.43419999999998</v>
      </c>
      <c r="E155" s="9">
        <v>50121.16</v>
      </c>
    </row>
    <row r="156" spans="1:5" ht="33" customHeight="1" x14ac:dyDescent="0.25">
      <c r="A156" s="8">
        <v>5258</v>
      </c>
      <c r="B156" s="8" t="s">
        <v>1117</v>
      </c>
      <c r="C156" s="8" t="s">
        <v>50</v>
      </c>
      <c r="D156" s="7">
        <f>VLOOKUP(A156,'[1]Submitted Schools List'!$A:$F,6,FALSE)</f>
        <v>338.59949999999998</v>
      </c>
      <c r="E156" s="9">
        <v>51515.6</v>
      </c>
    </row>
    <row r="157" spans="1:5" ht="33" customHeight="1" x14ac:dyDescent="0.25">
      <c r="A157" s="8">
        <v>5260</v>
      </c>
      <c r="B157" s="8" t="s">
        <v>1118</v>
      </c>
      <c r="C157" s="8" t="s">
        <v>50</v>
      </c>
      <c r="D157" s="7">
        <f>VLOOKUP(A157,'[1]Submitted Schools List'!$A:$F,6,FALSE)</f>
        <v>572.2876</v>
      </c>
      <c r="E157" s="9">
        <v>87069.64</v>
      </c>
    </row>
    <row r="158" spans="1:5" ht="33" customHeight="1" x14ac:dyDescent="0.25">
      <c r="A158" s="8">
        <v>5261</v>
      </c>
      <c r="B158" s="8" t="s">
        <v>1119</v>
      </c>
      <c r="C158" s="8" t="s">
        <v>50</v>
      </c>
      <c r="D158" s="7">
        <f>VLOOKUP(A158,'[1]Submitted Schools List'!$A:$F,6,FALSE)</f>
        <v>377.49489999999997</v>
      </c>
      <c r="E158" s="9">
        <v>57433.26</v>
      </c>
    </row>
    <row r="159" spans="1:5" ht="33" customHeight="1" x14ac:dyDescent="0.25">
      <c r="A159" s="8">
        <v>5262</v>
      </c>
      <c r="B159" s="8" t="s">
        <v>1120</v>
      </c>
      <c r="C159" s="8" t="s">
        <v>50</v>
      </c>
      <c r="D159" s="7">
        <f>VLOOKUP(A159,'[1]Submitted Schools List'!$A:$F,6,FALSE)</f>
        <v>369.41359999999997</v>
      </c>
      <c r="E159" s="9">
        <v>56203.75</v>
      </c>
    </row>
    <row r="160" spans="1:5" ht="33" customHeight="1" x14ac:dyDescent="0.25">
      <c r="A160" s="8">
        <v>5264</v>
      </c>
      <c r="B160" s="8" t="s">
        <v>1121</v>
      </c>
      <c r="C160" s="8" t="s">
        <v>50</v>
      </c>
      <c r="D160" s="7">
        <f>VLOOKUP(A160,'[1]Submitted Schools List'!$A:$F,6,FALSE)</f>
        <v>350.32990000000001</v>
      </c>
      <c r="E160" s="9">
        <v>53300.3</v>
      </c>
    </row>
    <row r="161" spans="1:5" ht="33" customHeight="1" x14ac:dyDescent="0.25">
      <c r="A161" s="8">
        <v>5265</v>
      </c>
      <c r="B161" s="8" t="s">
        <v>1122</v>
      </c>
      <c r="C161" s="8" t="s">
        <v>50</v>
      </c>
      <c r="D161" s="7">
        <f>VLOOKUP(A161,'[1]Submitted Schools List'!$A:$F,6,FALSE)</f>
        <v>405.3211</v>
      </c>
      <c r="E161" s="9">
        <v>61666.83</v>
      </c>
    </row>
    <row r="162" spans="1:5" ht="33" customHeight="1" x14ac:dyDescent="0.25">
      <c r="A162" s="8">
        <v>5267</v>
      </c>
      <c r="B162" s="8" t="s">
        <v>1123</v>
      </c>
      <c r="C162" s="8" t="s">
        <v>50</v>
      </c>
      <c r="D162" s="7">
        <f>VLOOKUP(A162,'[1]Submitted Schools List'!$A:$F,6,FALSE)</f>
        <v>271.56549999999999</v>
      </c>
      <c r="E162" s="9">
        <v>41316.83</v>
      </c>
    </row>
    <row r="163" spans="1:5" ht="33" customHeight="1" x14ac:dyDescent="0.25">
      <c r="A163" s="8">
        <v>5268</v>
      </c>
      <c r="B163" s="8" t="s">
        <v>1124</v>
      </c>
      <c r="C163" s="8" t="s">
        <v>50</v>
      </c>
      <c r="D163" s="7">
        <f>VLOOKUP(A163,'[1]Submitted Schools List'!$A:$F,6,FALSE)</f>
        <v>499.05590000000001</v>
      </c>
      <c r="E163" s="9">
        <v>75927.94</v>
      </c>
    </row>
    <row r="164" spans="1:5" ht="33" customHeight="1" x14ac:dyDescent="0.25">
      <c r="A164" s="8">
        <v>5269</v>
      </c>
      <c r="B164" s="8" t="s">
        <v>1125</v>
      </c>
      <c r="C164" s="8" t="s">
        <v>50</v>
      </c>
      <c r="D164" s="7">
        <f>VLOOKUP(A164,'[1]Submitted Schools List'!$A:$F,6,FALSE)</f>
        <v>312.22320000000002</v>
      </c>
      <c r="E164" s="9">
        <v>47502.62</v>
      </c>
    </row>
    <row r="165" spans="1:5" ht="33" customHeight="1" x14ac:dyDescent="0.25">
      <c r="A165" s="8">
        <v>5271</v>
      </c>
      <c r="B165" s="8" t="s">
        <v>1126</v>
      </c>
      <c r="C165" s="8" t="s">
        <v>50</v>
      </c>
      <c r="D165" s="7">
        <f>VLOOKUP(A165,'[1]Submitted Schools List'!$A:$F,6,FALSE)</f>
        <v>299.13679999999999</v>
      </c>
      <c r="E165" s="9">
        <v>45511.62</v>
      </c>
    </row>
    <row r="166" spans="1:5" ht="33" customHeight="1" x14ac:dyDescent="0.25">
      <c r="A166" s="8">
        <v>5272</v>
      </c>
      <c r="B166" s="8" t="s">
        <v>1009</v>
      </c>
      <c r="C166" s="8" t="s">
        <v>50</v>
      </c>
      <c r="D166" s="7">
        <f>VLOOKUP(A166,'[1]Submitted Schools List'!$A:$F,6,FALSE)</f>
        <v>301.93540000000002</v>
      </c>
      <c r="E166" s="9">
        <v>45937.4</v>
      </c>
    </row>
    <row r="167" spans="1:5" ht="33" customHeight="1" x14ac:dyDescent="0.25">
      <c r="A167" s="8">
        <v>5270</v>
      </c>
      <c r="B167" s="8" t="s">
        <v>1127</v>
      </c>
      <c r="C167" s="8" t="s">
        <v>50</v>
      </c>
      <c r="D167" s="7">
        <f>VLOOKUP(A167,'[1]Submitted Schools List'!$A:$F,6,FALSE)</f>
        <v>209.5933</v>
      </c>
      <c r="E167" s="9">
        <v>31888.19</v>
      </c>
    </row>
    <row r="168" spans="1:5" ht="33" customHeight="1" x14ac:dyDescent="0.25">
      <c r="A168" s="8">
        <v>5273</v>
      </c>
      <c r="B168" s="8" t="s">
        <v>1128</v>
      </c>
      <c r="C168" s="8" t="s">
        <v>50</v>
      </c>
      <c r="D168" s="7">
        <f>VLOOKUP(A168,'[1]Submitted Schools List'!$A:$F,6,FALSE)</f>
        <v>244.31700000000001</v>
      </c>
      <c r="E168" s="9">
        <v>37171.160000000003</v>
      </c>
    </row>
    <row r="169" spans="1:5" ht="33" customHeight="1" x14ac:dyDescent="0.25">
      <c r="A169" s="8">
        <v>5275</v>
      </c>
      <c r="B169" s="8" t="s">
        <v>1129</v>
      </c>
      <c r="C169" s="8" t="s">
        <v>50</v>
      </c>
      <c r="D169" s="7">
        <f>VLOOKUP(A169,'[1]Submitted Schools List'!$A:$F,6,FALSE)</f>
        <v>478.91160000000002</v>
      </c>
      <c r="E169" s="9">
        <v>72863.12</v>
      </c>
    </row>
    <row r="170" spans="1:5" ht="33" customHeight="1" x14ac:dyDescent="0.25">
      <c r="A170" s="8">
        <v>6200</v>
      </c>
      <c r="B170" s="8" t="s">
        <v>1141</v>
      </c>
      <c r="C170" s="8" t="s">
        <v>972</v>
      </c>
      <c r="D170" s="7">
        <f>VLOOKUP(A170,'[1]Submitted Schools List'!$A:$F,6,FALSE)</f>
        <v>32.024999999999999</v>
      </c>
      <c r="E170" s="9">
        <v>4872.38</v>
      </c>
    </row>
    <row r="171" spans="1:5" ht="33" customHeight="1" x14ac:dyDescent="0.25">
      <c r="A171" s="8">
        <v>5636</v>
      </c>
      <c r="B171" s="8" t="s">
        <v>1130</v>
      </c>
      <c r="C171" s="8" t="s">
        <v>199</v>
      </c>
      <c r="D171" s="7">
        <f>VLOOKUP(A171,'[1]Submitted Schools List'!$A:$F,6,FALSE)</f>
        <v>173.32560000000001</v>
      </c>
      <c r="E171" s="9">
        <v>26370.3</v>
      </c>
    </row>
    <row r="172" spans="1:5" ht="33" customHeight="1" x14ac:dyDescent="0.25">
      <c r="A172" s="8">
        <v>79698</v>
      </c>
      <c r="B172" s="8" t="s">
        <v>1131</v>
      </c>
      <c r="C172" s="8" t="s">
        <v>199</v>
      </c>
      <c r="D172" s="7">
        <f>VLOOKUP(A172,'[1]Submitted Schools List'!$A:$F,6,FALSE)</f>
        <v>352.38310000000001</v>
      </c>
      <c r="E172" s="9">
        <v>53612.68</v>
      </c>
    </row>
    <row r="173" spans="1:5" ht="33" customHeight="1" x14ac:dyDescent="0.25">
      <c r="A173" s="8">
        <v>5633</v>
      </c>
      <c r="B173" s="8" t="s">
        <v>1132</v>
      </c>
      <c r="C173" s="8" t="s">
        <v>199</v>
      </c>
      <c r="D173" s="7">
        <f>VLOOKUP(A173,'[1]Submitted Schools List'!$A:$F,6,FALSE)</f>
        <v>295.93279999999999</v>
      </c>
      <c r="E173" s="9">
        <v>45024.15</v>
      </c>
    </row>
    <row r="174" spans="1:5" ht="33" customHeight="1" x14ac:dyDescent="0.25">
      <c r="A174" s="8">
        <v>6148</v>
      </c>
      <c r="B174" s="8" t="s">
        <v>1133</v>
      </c>
      <c r="C174" s="8" t="s">
        <v>597</v>
      </c>
      <c r="D174" s="7">
        <f>VLOOKUP(A174,'[1]Submitted Schools List'!$A:$F,6,FALSE)</f>
        <v>233.45410000000001</v>
      </c>
      <c r="E174" s="9">
        <v>35518.44</v>
      </c>
    </row>
    <row r="175" spans="1:5" ht="33" customHeight="1" x14ac:dyDescent="0.25">
      <c r="A175" s="8">
        <v>6152</v>
      </c>
      <c r="B175" s="8" t="s">
        <v>1134</v>
      </c>
      <c r="C175" s="8" t="s">
        <v>597</v>
      </c>
      <c r="D175" s="7">
        <f>VLOOKUP(A175,'[1]Submitted Schools List'!$A:$F,6,FALSE)</f>
        <v>268.5838</v>
      </c>
      <c r="E175" s="9">
        <v>40863.19</v>
      </c>
    </row>
    <row r="176" spans="1:5" ht="33" customHeight="1" x14ac:dyDescent="0.25">
      <c r="A176" s="8">
        <v>6154</v>
      </c>
      <c r="B176" s="8" t="s">
        <v>1135</v>
      </c>
      <c r="C176" s="8" t="s">
        <v>597</v>
      </c>
      <c r="D176" s="7">
        <f>VLOOKUP(A176,'[1]Submitted Schools List'!$A:$F,6,FALSE)</f>
        <v>144.83709999999999</v>
      </c>
      <c r="E176" s="9">
        <v>22035.97</v>
      </c>
    </row>
  </sheetData>
  <sheetProtection algorithmName="SHA-512" hashValue="DhKLLgJVQ5GSs7P4F04ROw53quCBUov1Hds+ItfGKimbiXrzldCT34evetz/dCHoNcWZ84P6rimlF2QWpSMvsQ==" saltValue="TiR8QgM2lgVk49OovSXKDw==" spinCount="100000" sheet="1" objects="1" scenarios="1" insertColumns="0" insertRows="0" sort="0" autoFilter="0" pivotTables="0"/>
  <mergeCells count="2">
    <mergeCell ref="F2:I15"/>
    <mergeCell ref="F1:I1"/>
  </mergeCells>
  <printOptions gridLines="1"/>
  <pageMargins left="0.7" right="0.7" top="0.75" bottom="0.75" header="0.3" footer="0.3"/>
  <pageSetup paperSize="5" orientation="landscape" r:id="rId1"/>
  <drawing r:id="rId2"/>
  <legacyDrawing r:id="rId3"/>
  <oleObjects>
    <mc:AlternateContent xmlns:mc="http://schemas.openxmlformats.org/markup-compatibility/2006">
      <mc:Choice Requires="x14">
        <oleObject progId="Word.Document.12" shapeId="9217" r:id="rId4">
          <objectPr defaultSize="0" autoPict="0" r:id="rId5">
            <anchor moveWithCells="1">
              <from>
                <xdr:col>5</xdr:col>
                <xdr:colOff>19050</xdr:colOff>
                <xdr:row>0</xdr:row>
                <xdr:rowOff>19050</xdr:rowOff>
              </from>
              <to>
                <xdr:col>8</xdr:col>
                <xdr:colOff>638175</xdr:colOff>
                <xdr:row>15</xdr:row>
                <xdr:rowOff>0</xdr:rowOff>
              </to>
            </anchor>
          </objectPr>
        </oleObject>
      </mc:Choice>
      <mc:Fallback>
        <oleObject progId="Word.Document.12" shapeId="9217"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6"/>
  <sheetViews>
    <sheetView tabSelected="1" zoomScale="60" zoomScaleNormal="60" workbookViewId="0">
      <pane ySplit="1" topLeftCell="A2" activePane="bottomLeft" state="frozen"/>
      <selection pane="bottomLeft" activeCell="L4" sqref="L4"/>
    </sheetView>
  </sheetViews>
  <sheetFormatPr defaultColWidth="22.7109375" defaultRowHeight="301.5" customHeight="1" x14ac:dyDescent="0.25"/>
  <cols>
    <col min="1" max="1" width="15.5703125" style="5" customWidth="1"/>
    <col min="2" max="2" width="9" style="5" customWidth="1"/>
    <col min="3" max="3" width="16.5703125" style="5" customWidth="1"/>
    <col min="4" max="4" width="28.28515625" style="14" customWidth="1"/>
    <col min="5" max="8" width="22.7109375" style="4" customWidth="1"/>
    <col min="9" max="9" width="28.28515625" style="4" customWidth="1"/>
    <col min="10" max="10" width="30" style="4" customWidth="1"/>
    <col min="11" max="11" width="13.42578125" style="4" customWidth="1"/>
    <col min="12" max="12" width="20.28515625" style="4" customWidth="1"/>
    <col min="13" max="13" width="27" style="4" customWidth="1"/>
    <col min="14" max="16" width="22.7109375" style="4"/>
    <col min="17" max="17" width="30.7109375" style="4" customWidth="1"/>
    <col min="18" max="20" width="22.7109375" style="4"/>
    <col min="21" max="21" width="28.42578125" style="4" customWidth="1"/>
    <col min="22" max="24" width="22.7109375" style="4"/>
    <col min="25" max="25" width="30.28515625" style="4" customWidth="1"/>
    <col min="26" max="28" width="22.7109375" style="4"/>
    <col min="29" max="29" width="32.28515625" style="4" customWidth="1"/>
    <col min="30" max="16384" width="22.7109375" style="4"/>
  </cols>
  <sheetData>
    <row r="1" spans="1:30" ht="126" customHeight="1" x14ac:dyDescent="0.25">
      <c r="A1" s="2" t="s">
        <v>0</v>
      </c>
      <c r="B1" s="2" t="s">
        <v>1136</v>
      </c>
      <c r="C1" s="2" t="s">
        <v>1</v>
      </c>
      <c r="D1" s="15" t="s">
        <v>1166</v>
      </c>
      <c r="E1" s="3" t="s">
        <v>2</v>
      </c>
      <c r="F1" s="3" t="s">
        <v>3</v>
      </c>
      <c r="G1" s="3" t="s">
        <v>4</v>
      </c>
      <c r="H1" s="3" t="s">
        <v>5</v>
      </c>
      <c r="I1" s="3" t="s">
        <v>6</v>
      </c>
      <c r="J1" s="3" t="s">
        <v>7</v>
      </c>
      <c r="K1" s="3" t="s">
        <v>8</v>
      </c>
      <c r="L1" s="3" t="s">
        <v>9</v>
      </c>
      <c r="M1" s="3" t="s">
        <v>10</v>
      </c>
      <c r="N1" s="3" t="s">
        <v>11</v>
      </c>
      <c r="O1" s="3" t="s">
        <v>12</v>
      </c>
      <c r="P1" s="3" t="s">
        <v>13</v>
      </c>
      <c r="Q1" s="3" t="s">
        <v>14</v>
      </c>
      <c r="R1" s="3" t="s">
        <v>15</v>
      </c>
      <c r="S1" s="3" t="s">
        <v>16</v>
      </c>
      <c r="T1" s="3" t="s">
        <v>17</v>
      </c>
      <c r="U1" s="3" t="s">
        <v>18</v>
      </c>
      <c r="V1" s="3" t="s">
        <v>19</v>
      </c>
      <c r="W1" s="3" t="s">
        <v>20</v>
      </c>
      <c r="X1" s="3" t="s">
        <v>21</v>
      </c>
      <c r="Y1" s="3" t="s">
        <v>22</v>
      </c>
      <c r="Z1" s="3" t="s">
        <v>23</v>
      </c>
      <c r="AA1" s="3" t="s">
        <v>24</v>
      </c>
      <c r="AB1" s="3" t="s">
        <v>25</v>
      </c>
      <c r="AC1" s="3" t="s">
        <v>26</v>
      </c>
      <c r="AD1" s="3"/>
    </row>
    <row r="2" spans="1:30" ht="301.5" customHeight="1" x14ac:dyDescent="0.25">
      <c r="A2" s="5" t="s">
        <v>979</v>
      </c>
      <c r="B2" s="5">
        <v>5496</v>
      </c>
      <c r="C2" s="5" t="s">
        <v>939</v>
      </c>
      <c r="D2" s="14" t="s">
        <v>1155</v>
      </c>
      <c r="E2" s="4" t="s">
        <v>940</v>
      </c>
      <c r="F2" s="4" t="s">
        <v>941</v>
      </c>
      <c r="G2" s="4" t="s">
        <v>1148</v>
      </c>
      <c r="H2" s="4" t="s">
        <v>1148</v>
      </c>
      <c r="I2" s="4" t="s">
        <v>1148</v>
      </c>
      <c r="J2" s="4" t="s">
        <v>942</v>
      </c>
      <c r="K2" s="4" t="s">
        <v>943</v>
      </c>
      <c r="L2" s="4" t="s">
        <v>944</v>
      </c>
      <c r="M2" s="4" t="s">
        <v>945</v>
      </c>
      <c r="N2" s="4" t="s">
        <v>1148</v>
      </c>
      <c r="O2" s="4" t="s">
        <v>1148</v>
      </c>
      <c r="P2" s="4" t="s">
        <v>1148</v>
      </c>
      <c r="Q2" s="4" t="s">
        <v>1148</v>
      </c>
      <c r="R2" s="4" t="s">
        <v>1148</v>
      </c>
      <c r="S2" s="4" t="s">
        <v>1148</v>
      </c>
      <c r="T2" s="4" t="s">
        <v>1148</v>
      </c>
      <c r="U2" s="4" t="s">
        <v>1148</v>
      </c>
      <c r="V2" s="4" t="s">
        <v>1148</v>
      </c>
      <c r="W2" s="4" t="s">
        <v>1148</v>
      </c>
      <c r="X2" s="4" t="s">
        <v>1148</v>
      </c>
      <c r="Y2" s="4" t="s">
        <v>1148</v>
      </c>
      <c r="Z2" s="4" t="s">
        <v>1148</v>
      </c>
      <c r="AA2" s="4" t="s">
        <v>1148</v>
      </c>
      <c r="AB2" s="4" t="s">
        <v>1148</v>
      </c>
      <c r="AC2" s="4" t="s">
        <v>1148</v>
      </c>
    </row>
    <row r="3" spans="1:30" ht="301.5" customHeight="1" x14ac:dyDescent="0.25">
      <c r="A3" s="5" t="s">
        <v>980</v>
      </c>
      <c r="B3" s="5">
        <v>6030</v>
      </c>
      <c r="C3" s="5" t="s">
        <v>485</v>
      </c>
      <c r="D3" s="14" t="s">
        <v>1155</v>
      </c>
      <c r="E3" s="4" t="s">
        <v>533</v>
      </c>
      <c r="F3" s="4" t="s">
        <v>534</v>
      </c>
      <c r="G3" s="4" t="s">
        <v>535</v>
      </c>
      <c r="H3" s="4" t="s">
        <v>536</v>
      </c>
      <c r="I3" s="4" t="s">
        <v>537</v>
      </c>
      <c r="J3" s="4" t="s">
        <v>491</v>
      </c>
      <c r="K3" s="4" t="s">
        <v>517</v>
      </c>
      <c r="L3" s="4" t="s">
        <v>493</v>
      </c>
      <c r="M3" s="4" t="s">
        <v>494</v>
      </c>
      <c r="N3" s="4" t="s">
        <v>495</v>
      </c>
      <c r="O3" s="4" t="s">
        <v>517</v>
      </c>
      <c r="P3" s="4" t="s">
        <v>518</v>
      </c>
      <c r="Q3" s="4" t="s">
        <v>494</v>
      </c>
      <c r="R3" s="4" t="s">
        <v>497</v>
      </c>
      <c r="S3" s="4" t="s">
        <v>517</v>
      </c>
      <c r="T3" s="4" t="s">
        <v>498</v>
      </c>
      <c r="U3" s="4" t="s">
        <v>494</v>
      </c>
      <c r="V3" s="4" t="s">
        <v>499</v>
      </c>
      <c r="W3" s="4" t="s">
        <v>538</v>
      </c>
      <c r="X3" s="4" t="s">
        <v>501</v>
      </c>
      <c r="Y3" s="4" t="s">
        <v>520</v>
      </c>
      <c r="Z3" s="4" t="s">
        <v>503</v>
      </c>
      <c r="AA3" s="4" t="s">
        <v>539</v>
      </c>
      <c r="AB3" s="4" t="s">
        <v>505</v>
      </c>
      <c r="AC3" s="4" t="s">
        <v>506</v>
      </c>
    </row>
    <row r="4" spans="1:30" ht="301.5" customHeight="1" x14ac:dyDescent="0.25">
      <c r="A4" s="5" t="s">
        <v>526</v>
      </c>
      <c r="C4" s="5" t="s">
        <v>485</v>
      </c>
      <c r="D4" s="14" t="s">
        <v>1155</v>
      </c>
      <c r="E4" s="4" t="s">
        <v>527</v>
      </c>
      <c r="F4" s="4" t="s">
        <v>528</v>
      </c>
      <c r="G4" s="4" t="s">
        <v>529</v>
      </c>
      <c r="H4" s="4" t="s">
        <v>530</v>
      </c>
      <c r="I4" s="4" t="s">
        <v>531</v>
      </c>
      <c r="J4" s="4" t="s">
        <v>491</v>
      </c>
      <c r="K4" s="4" t="s">
        <v>492</v>
      </c>
      <c r="L4" s="4" t="s">
        <v>493</v>
      </c>
      <c r="M4" s="4" t="s">
        <v>494</v>
      </c>
      <c r="N4" s="4" t="s">
        <v>495</v>
      </c>
      <c r="O4" s="4" t="s">
        <v>492</v>
      </c>
      <c r="P4" s="4" t="s">
        <v>518</v>
      </c>
      <c r="Q4" s="4" t="s">
        <v>494</v>
      </c>
      <c r="R4" s="4" t="s">
        <v>497</v>
      </c>
      <c r="S4" s="4" t="s">
        <v>492</v>
      </c>
      <c r="T4" s="4" t="s">
        <v>498</v>
      </c>
      <c r="U4" s="4" t="s">
        <v>494</v>
      </c>
      <c r="V4" s="4" t="s">
        <v>499</v>
      </c>
      <c r="W4" s="4" t="s">
        <v>501</v>
      </c>
      <c r="X4" s="4" t="s">
        <v>532</v>
      </c>
      <c r="Y4" s="4" t="s">
        <v>502</v>
      </c>
      <c r="Z4" s="4" t="s">
        <v>503</v>
      </c>
      <c r="AA4" s="4" t="s">
        <v>504</v>
      </c>
      <c r="AB4" s="4" t="s">
        <v>505</v>
      </c>
      <c r="AC4" s="4" t="s">
        <v>506</v>
      </c>
    </row>
    <row r="5" spans="1:30" ht="301.5" customHeight="1" x14ac:dyDescent="0.25">
      <c r="A5" s="5" t="s">
        <v>1090</v>
      </c>
      <c r="B5" s="5">
        <v>5388</v>
      </c>
      <c r="C5" s="5" t="s">
        <v>485</v>
      </c>
      <c r="D5" s="14" t="s">
        <v>1155</v>
      </c>
      <c r="E5" s="4" t="s">
        <v>521</v>
      </c>
      <c r="F5" s="4" t="s">
        <v>522</v>
      </c>
      <c r="G5" s="4" t="s">
        <v>523</v>
      </c>
      <c r="H5" s="4" t="s">
        <v>524</v>
      </c>
      <c r="I5" s="4" t="s">
        <v>525</v>
      </c>
      <c r="J5" s="4" t="s">
        <v>491</v>
      </c>
      <c r="K5" s="4" t="s">
        <v>517</v>
      </c>
      <c r="L5" s="4" t="s">
        <v>493</v>
      </c>
      <c r="M5" s="4" t="s">
        <v>494</v>
      </c>
      <c r="N5" s="4" t="s">
        <v>495</v>
      </c>
      <c r="O5" s="4" t="s">
        <v>492</v>
      </c>
      <c r="P5" s="4" t="s">
        <v>496</v>
      </c>
      <c r="Q5" s="4" t="s">
        <v>494</v>
      </c>
      <c r="R5" s="4" t="s">
        <v>497</v>
      </c>
      <c r="S5" s="4" t="s">
        <v>492</v>
      </c>
      <c r="T5" s="4" t="s">
        <v>498</v>
      </c>
      <c r="U5" s="4" t="s">
        <v>494</v>
      </c>
      <c r="V5" s="4" t="s">
        <v>499</v>
      </c>
      <c r="W5" s="4" t="s">
        <v>519</v>
      </c>
      <c r="X5" s="4" t="s">
        <v>501</v>
      </c>
      <c r="Y5" s="4" t="s">
        <v>520</v>
      </c>
      <c r="Z5" s="4" t="s">
        <v>503</v>
      </c>
      <c r="AA5" s="4" t="s">
        <v>504</v>
      </c>
      <c r="AB5" s="4" t="s">
        <v>505</v>
      </c>
      <c r="AC5" s="4" t="s">
        <v>506</v>
      </c>
    </row>
    <row r="6" spans="1:30" ht="301.5" customHeight="1" x14ac:dyDescent="0.25">
      <c r="A6" s="5" t="s">
        <v>1091</v>
      </c>
      <c r="B6" s="5">
        <v>5383</v>
      </c>
      <c r="C6" s="5" t="s">
        <v>485</v>
      </c>
      <c r="D6" s="14" t="s">
        <v>1155</v>
      </c>
      <c r="E6" s="4" t="s">
        <v>512</v>
      </c>
      <c r="F6" s="4" t="s">
        <v>513</v>
      </c>
      <c r="G6" s="4" t="s">
        <v>514</v>
      </c>
      <c r="H6" s="4" t="s">
        <v>515</v>
      </c>
      <c r="I6" s="4" t="s">
        <v>516</v>
      </c>
      <c r="J6" s="4" t="s">
        <v>491</v>
      </c>
      <c r="K6" s="4" t="s">
        <v>517</v>
      </c>
      <c r="L6" s="4" t="s">
        <v>493</v>
      </c>
      <c r="M6" s="4" t="s">
        <v>494</v>
      </c>
      <c r="N6" s="4" t="s">
        <v>495</v>
      </c>
      <c r="O6" s="4" t="s">
        <v>492</v>
      </c>
      <c r="P6" s="4" t="s">
        <v>518</v>
      </c>
      <c r="Q6" s="4" t="s">
        <v>494</v>
      </c>
      <c r="R6" s="4" t="s">
        <v>497</v>
      </c>
      <c r="S6" s="4" t="s">
        <v>492</v>
      </c>
      <c r="T6" s="4" t="s">
        <v>498</v>
      </c>
      <c r="U6" s="4" t="s">
        <v>494</v>
      </c>
      <c r="V6" s="4" t="s">
        <v>499</v>
      </c>
      <c r="W6" s="4" t="s">
        <v>519</v>
      </c>
      <c r="X6" s="4" t="s">
        <v>501</v>
      </c>
      <c r="Y6" s="4" t="s">
        <v>520</v>
      </c>
      <c r="Z6" s="4" t="s">
        <v>503</v>
      </c>
      <c r="AA6" s="4" t="s">
        <v>504</v>
      </c>
      <c r="AB6" s="4" t="s">
        <v>505</v>
      </c>
      <c r="AC6" s="4" t="s">
        <v>506</v>
      </c>
    </row>
    <row r="7" spans="1:30" ht="301.5" customHeight="1" x14ac:dyDescent="0.25">
      <c r="A7" s="5" t="s">
        <v>981</v>
      </c>
      <c r="B7" s="5">
        <v>5390</v>
      </c>
      <c r="C7" s="5" t="s">
        <v>485</v>
      </c>
      <c r="D7" s="14" t="s">
        <v>1155</v>
      </c>
      <c r="E7" s="4" t="s">
        <v>507</v>
      </c>
      <c r="F7" s="4" t="s">
        <v>508</v>
      </c>
      <c r="G7" s="4" t="s">
        <v>509</v>
      </c>
      <c r="H7" s="4" t="s">
        <v>510</v>
      </c>
      <c r="I7" s="4" t="s">
        <v>511</v>
      </c>
      <c r="J7" s="4" t="s">
        <v>491</v>
      </c>
      <c r="K7" s="4" t="s">
        <v>492</v>
      </c>
      <c r="L7" s="4" t="s">
        <v>493</v>
      </c>
      <c r="M7" s="4" t="s">
        <v>494</v>
      </c>
      <c r="N7" s="4" t="s">
        <v>1148</v>
      </c>
      <c r="O7" s="4" t="s">
        <v>1148</v>
      </c>
      <c r="P7" s="4" t="s">
        <v>1148</v>
      </c>
      <c r="Q7" s="4" t="s">
        <v>1148</v>
      </c>
      <c r="R7" s="4" t="s">
        <v>1148</v>
      </c>
      <c r="S7" s="4" t="s">
        <v>1148</v>
      </c>
      <c r="T7" s="4" t="s">
        <v>1148</v>
      </c>
      <c r="U7" s="4" t="s">
        <v>1148</v>
      </c>
      <c r="V7" s="4" t="s">
        <v>1148</v>
      </c>
      <c r="W7" s="4" t="s">
        <v>1148</v>
      </c>
      <c r="X7" s="4" t="s">
        <v>1148</v>
      </c>
      <c r="Y7" s="4" t="s">
        <v>1148</v>
      </c>
      <c r="Z7" s="4" t="s">
        <v>1148</v>
      </c>
      <c r="AA7" s="4" t="s">
        <v>1148</v>
      </c>
      <c r="AB7" s="4" t="s">
        <v>1148</v>
      </c>
      <c r="AC7" s="4" t="s">
        <v>1148</v>
      </c>
    </row>
    <row r="8" spans="1:30" ht="301.5" customHeight="1" x14ac:dyDescent="0.25">
      <c r="A8" s="5" t="s">
        <v>982</v>
      </c>
      <c r="B8" s="5">
        <v>5392</v>
      </c>
      <c r="C8" s="5" t="s">
        <v>485</v>
      </c>
      <c r="D8" s="14" t="s">
        <v>1155</v>
      </c>
      <c r="E8" s="4" t="s">
        <v>486</v>
      </c>
      <c r="F8" s="4" t="s">
        <v>487</v>
      </c>
      <c r="G8" s="4" t="s">
        <v>488</v>
      </c>
      <c r="H8" s="4" t="s">
        <v>489</v>
      </c>
      <c r="I8" s="4" t="s">
        <v>490</v>
      </c>
      <c r="J8" s="4" t="s">
        <v>491</v>
      </c>
      <c r="K8" s="4" t="s">
        <v>492</v>
      </c>
      <c r="L8" s="4" t="s">
        <v>493</v>
      </c>
      <c r="M8" s="4" t="s">
        <v>494</v>
      </c>
      <c r="N8" s="4" t="s">
        <v>495</v>
      </c>
      <c r="O8" s="4" t="s">
        <v>492</v>
      </c>
      <c r="P8" s="4" t="s">
        <v>496</v>
      </c>
      <c r="Q8" s="4" t="s">
        <v>494</v>
      </c>
      <c r="R8" s="4" t="s">
        <v>497</v>
      </c>
      <c r="S8" s="4" t="s">
        <v>492</v>
      </c>
      <c r="T8" s="4" t="s">
        <v>498</v>
      </c>
      <c r="U8" s="4" t="s">
        <v>494</v>
      </c>
      <c r="V8" s="4" t="s">
        <v>499</v>
      </c>
      <c r="W8" s="4" t="s">
        <v>500</v>
      </c>
      <c r="X8" s="4" t="s">
        <v>501</v>
      </c>
      <c r="Y8" s="4" t="s">
        <v>502</v>
      </c>
      <c r="Z8" s="4" t="s">
        <v>503</v>
      </c>
      <c r="AA8" s="4" t="s">
        <v>504</v>
      </c>
      <c r="AB8" s="4" t="s">
        <v>505</v>
      </c>
      <c r="AC8" s="4" t="s">
        <v>506</v>
      </c>
    </row>
    <row r="9" spans="1:30" ht="301.5" customHeight="1" x14ac:dyDescent="0.25">
      <c r="A9" s="5" t="s">
        <v>983</v>
      </c>
      <c r="B9" s="5">
        <v>84336</v>
      </c>
      <c r="C9" s="5" t="s">
        <v>776</v>
      </c>
      <c r="D9" s="14" t="s">
        <v>1156</v>
      </c>
      <c r="E9" s="4" t="s">
        <v>777</v>
      </c>
      <c r="F9" s="4" t="s">
        <v>1148</v>
      </c>
      <c r="G9" s="4" t="s">
        <v>1148</v>
      </c>
      <c r="H9" s="4" t="s">
        <v>1148</v>
      </c>
      <c r="I9" s="4" t="s">
        <v>1148</v>
      </c>
      <c r="J9" s="4" t="s">
        <v>778</v>
      </c>
      <c r="K9" s="4" t="s">
        <v>779</v>
      </c>
      <c r="L9" s="4" t="s">
        <v>780</v>
      </c>
      <c r="M9" s="4" t="s">
        <v>781</v>
      </c>
      <c r="N9" s="4" t="s">
        <v>782</v>
      </c>
      <c r="O9" s="4" t="s">
        <v>783</v>
      </c>
      <c r="P9" s="4" t="s">
        <v>784</v>
      </c>
      <c r="Q9" s="4" t="s">
        <v>781</v>
      </c>
    </row>
    <row r="10" spans="1:30" ht="301.5" customHeight="1" x14ac:dyDescent="0.25">
      <c r="A10" s="5" t="s">
        <v>984</v>
      </c>
      <c r="B10" s="5">
        <v>5796</v>
      </c>
      <c r="C10" s="5" t="s">
        <v>300</v>
      </c>
      <c r="D10" s="14" t="s">
        <v>1156</v>
      </c>
      <c r="E10" s="4" t="s">
        <v>348</v>
      </c>
      <c r="F10" s="4" t="s">
        <v>349</v>
      </c>
      <c r="G10" s="4" t="s">
        <v>1148</v>
      </c>
      <c r="H10" s="4" t="s">
        <v>1148</v>
      </c>
      <c r="I10" s="4" t="s">
        <v>1148</v>
      </c>
      <c r="J10" s="4" t="s">
        <v>350</v>
      </c>
      <c r="K10" s="4" t="s">
        <v>308</v>
      </c>
      <c r="L10" s="4" t="s">
        <v>351</v>
      </c>
      <c r="M10" s="4" t="s">
        <v>352</v>
      </c>
      <c r="N10" s="4" t="s">
        <v>353</v>
      </c>
      <c r="O10" s="4" t="s">
        <v>354</v>
      </c>
      <c r="P10" s="4" t="s">
        <v>355</v>
      </c>
      <c r="Q10" s="4" t="s">
        <v>356</v>
      </c>
    </row>
    <row r="11" spans="1:30" ht="301.5" customHeight="1" x14ac:dyDescent="0.25">
      <c r="A11" s="5" t="s">
        <v>985</v>
      </c>
      <c r="B11" s="5">
        <v>5795</v>
      </c>
      <c r="C11" s="5" t="s">
        <v>300</v>
      </c>
      <c r="D11" s="14" t="s">
        <v>1156</v>
      </c>
      <c r="E11" s="4" t="s">
        <v>301</v>
      </c>
      <c r="F11" s="4" t="s">
        <v>302</v>
      </c>
      <c r="G11" s="4" t="s">
        <v>1148</v>
      </c>
      <c r="H11" s="4" t="s">
        <v>1148</v>
      </c>
      <c r="I11" s="4" t="s">
        <v>1148</v>
      </c>
      <c r="J11" s="4" t="s">
        <v>303</v>
      </c>
      <c r="K11" s="4" t="s">
        <v>304</v>
      </c>
      <c r="L11" s="4" t="s">
        <v>305</v>
      </c>
      <c r="M11" s="4" t="s">
        <v>306</v>
      </c>
      <c r="N11" s="4" t="s">
        <v>307</v>
      </c>
      <c r="O11" s="4" t="s">
        <v>308</v>
      </c>
      <c r="P11" s="4" t="s">
        <v>309</v>
      </c>
      <c r="Q11" s="4" t="s">
        <v>310</v>
      </c>
      <c r="R11" s="4" t="s">
        <v>311</v>
      </c>
      <c r="S11" s="4" t="s">
        <v>312</v>
      </c>
      <c r="T11" s="4" t="s">
        <v>313</v>
      </c>
      <c r="U11" s="4" t="s">
        <v>314</v>
      </c>
      <c r="V11" s="4" t="s">
        <v>315</v>
      </c>
      <c r="W11" s="4" t="s">
        <v>316</v>
      </c>
      <c r="X11" s="4" t="s">
        <v>317</v>
      </c>
      <c r="Y11" s="4" t="s">
        <v>318</v>
      </c>
    </row>
    <row r="12" spans="1:30" ht="301.5" customHeight="1" x14ac:dyDescent="0.25">
      <c r="A12" s="5" t="s">
        <v>986</v>
      </c>
      <c r="B12" s="5">
        <v>5797</v>
      </c>
      <c r="C12" s="5" t="s">
        <v>300</v>
      </c>
      <c r="D12" s="14" t="s">
        <v>1156</v>
      </c>
      <c r="E12" s="4" t="s">
        <v>377</v>
      </c>
      <c r="F12" s="4" t="s">
        <v>378</v>
      </c>
      <c r="G12" s="4" t="s">
        <v>1148</v>
      </c>
      <c r="H12" s="4" t="s">
        <v>1148</v>
      </c>
      <c r="I12" s="4" t="s">
        <v>1148</v>
      </c>
      <c r="J12" s="4" t="s">
        <v>350</v>
      </c>
      <c r="K12" s="4" t="s">
        <v>308</v>
      </c>
      <c r="L12" s="4" t="s">
        <v>379</v>
      </c>
      <c r="M12" s="4" t="s">
        <v>352</v>
      </c>
      <c r="N12" s="4" t="s">
        <v>380</v>
      </c>
      <c r="O12" s="4" t="s">
        <v>381</v>
      </c>
      <c r="P12" s="4" t="s">
        <v>382</v>
      </c>
      <c r="Q12" s="4" t="s">
        <v>383</v>
      </c>
      <c r="R12" s="4" t="s">
        <v>384</v>
      </c>
      <c r="S12" s="4" t="s">
        <v>385</v>
      </c>
      <c r="T12" s="4" t="s">
        <v>312</v>
      </c>
      <c r="U12" s="4" t="s">
        <v>356</v>
      </c>
      <c r="V12" s="4" t="s">
        <v>386</v>
      </c>
      <c r="W12" s="4" t="s">
        <v>387</v>
      </c>
      <c r="X12" s="4" t="s">
        <v>388</v>
      </c>
      <c r="Y12" s="4" t="s">
        <v>389</v>
      </c>
    </row>
    <row r="13" spans="1:30" ht="301.5" customHeight="1" x14ac:dyDescent="0.25">
      <c r="A13" s="5" t="s">
        <v>987</v>
      </c>
      <c r="B13" s="5">
        <v>5348</v>
      </c>
      <c r="C13" s="5" t="s">
        <v>425</v>
      </c>
      <c r="D13" s="14" t="s">
        <v>1155</v>
      </c>
      <c r="E13" s="4" t="s">
        <v>436</v>
      </c>
      <c r="F13" s="4" t="s">
        <v>1148</v>
      </c>
      <c r="G13" s="4" t="s">
        <v>1148</v>
      </c>
      <c r="H13" s="4" t="s">
        <v>1148</v>
      </c>
      <c r="I13" s="4" t="s">
        <v>1148</v>
      </c>
      <c r="J13" s="4" t="s">
        <v>427</v>
      </c>
      <c r="K13" s="4" t="s">
        <v>437</v>
      </c>
      <c r="L13" s="4" t="s">
        <v>429</v>
      </c>
      <c r="M13" s="4" t="s">
        <v>430</v>
      </c>
      <c r="N13" s="4" t="s">
        <v>431</v>
      </c>
      <c r="O13" s="4" t="s">
        <v>428</v>
      </c>
      <c r="P13" s="4" t="s">
        <v>432</v>
      </c>
      <c r="Q13" s="4" t="s">
        <v>430</v>
      </c>
      <c r="R13" s="4" t="s">
        <v>438</v>
      </c>
      <c r="S13" s="4" t="s">
        <v>428</v>
      </c>
      <c r="T13" s="4" t="s">
        <v>432</v>
      </c>
      <c r="U13" s="4" t="s">
        <v>430</v>
      </c>
      <c r="V13" s="4" t="s">
        <v>434</v>
      </c>
      <c r="W13" s="4" t="s">
        <v>428</v>
      </c>
      <c r="X13" s="4" t="s">
        <v>432</v>
      </c>
      <c r="Y13" s="4" t="s">
        <v>430</v>
      </c>
    </row>
    <row r="14" spans="1:30" ht="301.5" customHeight="1" x14ac:dyDescent="0.25">
      <c r="A14" s="5" t="s">
        <v>1137</v>
      </c>
      <c r="B14" s="5">
        <v>5349</v>
      </c>
      <c r="C14" s="5" t="s">
        <v>425</v>
      </c>
      <c r="D14" s="14" t="s">
        <v>1155</v>
      </c>
      <c r="E14" s="4" t="s">
        <v>435</v>
      </c>
      <c r="F14" s="4" t="s">
        <v>1148</v>
      </c>
      <c r="G14" s="4" t="s">
        <v>1148</v>
      </c>
      <c r="H14" s="4" t="s">
        <v>1148</v>
      </c>
      <c r="I14" s="4" t="s">
        <v>1148</v>
      </c>
      <c r="J14" s="4" t="s">
        <v>427</v>
      </c>
      <c r="K14" s="4" t="s">
        <v>428</v>
      </c>
      <c r="L14" s="4" t="s">
        <v>429</v>
      </c>
      <c r="M14" s="4" t="s">
        <v>430</v>
      </c>
      <c r="N14" s="4" t="s">
        <v>431</v>
      </c>
      <c r="O14" s="4" t="s">
        <v>428</v>
      </c>
      <c r="P14" s="4" t="s">
        <v>432</v>
      </c>
      <c r="Q14" s="4" t="s">
        <v>430</v>
      </c>
      <c r="R14" s="4" t="s">
        <v>433</v>
      </c>
      <c r="S14" s="4" t="s">
        <v>428</v>
      </c>
      <c r="T14" s="4" t="s">
        <v>432</v>
      </c>
      <c r="U14" s="4" t="s">
        <v>430</v>
      </c>
      <c r="V14" s="4" t="s">
        <v>434</v>
      </c>
      <c r="W14" s="4" t="s">
        <v>428</v>
      </c>
      <c r="X14" s="4" t="s">
        <v>432</v>
      </c>
      <c r="Y14" s="4" t="s">
        <v>430</v>
      </c>
    </row>
    <row r="15" spans="1:30" ht="301.5" customHeight="1" x14ac:dyDescent="0.25">
      <c r="A15" s="5" t="s">
        <v>988</v>
      </c>
      <c r="B15" s="5">
        <v>5347</v>
      </c>
      <c r="C15" s="5" t="s">
        <v>425</v>
      </c>
      <c r="D15" s="14" t="s">
        <v>1155</v>
      </c>
      <c r="E15" s="4" t="s">
        <v>426</v>
      </c>
      <c r="F15" s="4" t="s">
        <v>1148</v>
      </c>
      <c r="G15" s="4" t="s">
        <v>1148</v>
      </c>
      <c r="H15" s="4" t="s">
        <v>1148</v>
      </c>
      <c r="I15" s="4" t="s">
        <v>1148</v>
      </c>
      <c r="J15" s="4" t="s">
        <v>427</v>
      </c>
      <c r="K15" s="4" t="s">
        <v>428</v>
      </c>
      <c r="L15" s="4" t="s">
        <v>429</v>
      </c>
      <c r="M15" s="4" t="s">
        <v>430</v>
      </c>
      <c r="N15" s="4" t="s">
        <v>431</v>
      </c>
      <c r="O15" s="4" t="s">
        <v>428</v>
      </c>
      <c r="P15" s="4" t="s">
        <v>432</v>
      </c>
      <c r="Q15" s="4" t="s">
        <v>430</v>
      </c>
      <c r="R15" s="4" t="s">
        <v>433</v>
      </c>
      <c r="S15" s="4" t="s">
        <v>428</v>
      </c>
      <c r="T15" s="4" t="s">
        <v>432</v>
      </c>
      <c r="U15" s="4" t="s">
        <v>430</v>
      </c>
      <c r="V15" s="4" t="s">
        <v>434</v>
      </c>
      <c r="W15" s="4" t="s">
        <v>428</v>
      </c>
      <c r="X15" s="4" t="s">
        <v>432</v>
      </c>
      <c r="Y15" s="4" t="s">
        <v>430</v>
      </c>
    </row>
    <row r="16" spans="1:30" ht="301.5" customHeight="1" x14ac:dyDescent="0.25">
      <c r="A16" s="5" t="s">
        <v>989</v>
      </c>
      <c r="B16" s="5">
        <v>5319</v>
      </c>
      <c r="C16" s="5" t="s">
        <v>293</v>
      </c>
      <c r="D16" s="14" t="s">
        <v>1155</v>
      </c>
      <c r="E16" s="4" t="s">
        <v>319</v>
      </c>
      <c r="F16" s="4" t="s">
        <v>1148</v>
      </c>
      <c r="G16" s="4" t="s">
        <v>1148</v>
      </c>
      <c r="H16" s="4" t="s">
        <v>1148</v>
      </c>
      <c r="I16" s="4" t="s">
        <v>1148</v>
      </c>
      <c r="J16" s="4" t="s">
        <v>320</v>
      </c>
      <c r="K16" s="4" t="s">
        <v>321</v>
      </c>
      <c r="L16" s="4" t="s">
        <v>322</v>
      </c>
      <c r="M16" s="4" t="s">
        <v>323</v>
      </c>
      <c r="N16" s="4" t="s">
        <v>1148</v>
      </c>
      <c r="O16" s="4" t="s">
        <v>1148</v>
      </c>
      <c r="P16" s="4" t="s">
        <v>1148</v>
      </c>
      <c r="Q16" s="4" t="s">
        <v>1148</v>
      </c>
      <c r="R16" s="4" t="s">
        <v>1148</v>
      </c>
      <c r="S16" s="4" t="s">
        <v>1148</v>
      </c>
      <c r="T16" s="4" t="s">
        <v>1148</v>
      </c>
      <c r="U16" s="4" t="s">
        <v>1148</v>
      </c>
      <c r="V16" s="4" t="s">
        <v>1148</v>
      </c>
      <c r="W16" s="4" t="s">
        <v>1148</v>
      </c>
      <c r="X16" s="4" t="s">
        <v>1148</v>
      </c>
      <c r="Y16" s="4" t="s">
        <v>1148</v>
      </c>
      <c r="Z16" s="4" t="s">
        <v>1148</v>
      </c>
      <c r="AA16" s="4" t="s">
        <v>1148</v>
      </c>
      <c r="AB16" s="4" t="s">
        <v>1148</v>
      </c>
      <c r="AC16" s="4" t="s">
        <v>1148</v>
      </c>
    </row>
    <row r="17" spans="1:29" ht="301.5" customHeight="1" x14ac:dyDescent="0.25">
      <c r="A17" s="5" t="s">
        <v>990</v>
      </c>
      <c r="B17" s="5">
        <v>81141</v>
      </c>
      <c r="C17" s="5" t="s">
        <v>293</v>
      </c>
      <c r="D17" s="14" t="s">
        <v>1155</v>
      </c>
      <c r="E17" s="4" t="s">
        <v>299</v>
      </c>
      <c r="F17" s="4" t="s">
        <v>1148</v>
      </c>
      <c r="G17" s="4" t="s">
        <v>1148</v>
      </c>
      <c r="H17" s="4" t="s">
        <v>1148</v>
      </c>
      <c r="I17" s="4" t="s">
        <v>1148</v>
      </c>
      <c r="J17" s="4" t="s">
        <v>295</v>
      </c>
      <c r="K17" s="4" t="s">
        <v>296</v>
      </c>
      <c r="L17" s="4" t="s">
        <v>297</v>
      </c>
      <c r="M17" s="4" t="s">
        <v>298</v>
      </c>
      <c r="N17" s="4" t="s">
        <v>1148</v>
      </c>
      <c r="O17" s="4" t="s">
        <v>1148</v>
      </c>
      <c r="P17" s="4" t="s">
        <v>1148</v>
      </c>
      <c r="Q17" s="4" t="s">
        <v>1148</v>
      </c>
      <c r="R17" s="4" t="s">
        <v>1148</v>
      </c>
      <c r="S17" s="4" t="s">
        <v>1148</v>
      </c>
      <c r="T17" s="4" t="s">
        <v>1148</v>
      </c>
      <c r="U17" s="4" t="s">
        <v>1148</v>
      </c>
      <c r="V17" s="4" t="s">
        <v>1148</v>
      </c>
      <c r="W17" s="4" t="s">
        <v>1148</v>
      </c>
      <c r="X17" s="4" t="s">
        <v>1148</v>
      </c>
      <c r="Y17" s="4" t="s">
        <v>1148</v>
      </c>
      <c r="Z17" s="4" t="s">
        <v>1148</v>
      </c>
      <c r="AA17" s="4" t="s">
        <v>1148</v>
      </c>
      <c r="AB17" s="4" t="s">
        <v>1148</v>
      </c>
      <c r="AC17" s="4" t="s">
        <v>1148</v>
      </c>
    </row>
    <row r="18" spans="1:29" ht="301.5" customHeight="1" x14ac:dyDescent="0.25">
      <c r="A18" s="5" t="s">
        <v>991</v>
      </c>
      <c r="B18" s="5">
        <v>5320</v>
      </c>
      <c r="C18" s="5" t="s">
        <v>293</v>
      </c>
      <c r="D18" s="14" t="s">
        <v>1155</v>
      </c>
      <c r="E18" s="4" t="s">
        <v>294</v>
      </c>
      <c r="F18" s="4" t="s">
        <v>1148</v>
      </c>
      <c r="G18" s="4" t="s">
        <v>1148</v>
      </c>
      <c r="H18" s="4" t="s">
        <v>1148</v>
      </c>
      <c r="I18" s="4" t="s">
        <v>1148</v>
      </c>
      <c r="J18" s="4" t="s">
        <v>295</v>
      </c>
      <c r="K18" s="4" t="s">
        <v>296</v>
      </c>
      <c r="L18" s="4" t="s">
        <v>297</v>
      </c>
      <c r="M18" s="4" t="s">
        <v>298</v>
      </c>
      <c r="N18" s="4" t="s">
        <v>1148</v>
      </c>
      <c r="O18" s="4" t="s">
        <v>1148</v>
      </c>
      <c r="P18" s="4" t="s">
        <v>1148</v>
      </c>
      <c r="Q18" s="4" t="s">
        <v>1148</v>
      </c>
      <c r="R18" s="4" t="s">
        <v>1148</v>
      </c>
      <c r="S18" s="4" t="s">
        <v>1148</v>
      </c>
      <c r="T18" s="4" t="s">
        <v>1148</v>
      </c>
      <c r="U18" s="4" t="s">
        <v>1148</v>
      </c>
      <c r="V18" s="4" t="s">
        <v>1148</v>
      </c>
      <c r="W18" s="4" t="s">
        <v>1148</v>
      </c>
      <c r="X18" s="4" t="s">
        <v>1148</v>
      </c>
      <c r="Y18" s="4" t="s">
        <v>1148</v>
      </c>
      <c r="Z18" s="4" t="s">
        <v>1148</v>
      </c>
      <c r="AA18" s="4" t="s">
        <v>1148</v>
      </c>
      <c r="AB18" s="4" t="s">
        <v>1148</v>
      </c>
      <c r="AC18" s="4" t="s">
        <v>1148</v>
      </c>
    </row>
    <row r="19" spans="1:29" ht="301.5" customHeight="1" x14ac:dyDescent="0.25">
      <c r="A19" s="5" t="s">
        <v>992</v>
      </c>
      <c r="B19" s="5">
        <v>87473</v>
      </c>
      <c r="C19" s="5" t="s">
        <v>106</v>
      </c>
      <c r="D19" s="14" t="s">
        <v>1155</v>
      </c>
      <c r="E19" s="4" t="s">
        <v>107</v>
      </c>
      <c r="F19" s="4" t="s">
        <v>1148</v>
      </c>
      <c r="G19" s="4" t="s">
        <v>1148</v>
      </c>
      <c r="H19" s="4" t="s">
        <v>1148</v>
      </c>
      <c r="I19" s="4" t="s">
        <v>1148</v>
      </c>
      <c r="J19" s="4" t="s">
        <v>108</v>
      </c>
      <c r="K19" s="4" t="s">
        <v>109</v>
      </c>
      <c r="L19" s="4" t="s">
        <v>110</v>
      </c>
      <c r="M19" s="4" t="s">
        <v>111</v>
      </c>
      <c r="N19" s="4" t="s">
        <v>1148</v>
      </c>
      <c r="O19" s="4" t="s">
        <v>1148</v>
      </c>
      <c r="P19" s="4" t="s">
        <v>1148</v>
      </c>
      <c r="Q19" s="4" t="s">
        <v>1148</v>
      </c>
      <c r="R19" s="4" t="s">
        <v>1148</v>
      </c>
      <c r="S19" s="4" t="s">
        <v>1148</v>
      </c>
      <c r="T19" s="4" t="s">
        <v>1148</v>
      </c>
      <c r="U19" s="4" t="s">
        <v>1148</v>
      </c>
      <c r="V19" s="4" t="s">
        <v>1148</v>
      </c>
      <c r="W19" s="4" t="s">
        <v>1148</v>
      </c>
      <c r="X19" s="4" t="s">
        <v>1148</v>
      </c>
      <c r="Y19" s="4" t="s">
        <v>1148</v>
      </c>
      <c r="Z19" s="4" t="s">
        <v>1148</v>
      </c>
      <c r="AA19" s="4" t="s">
        <v>1148</v>
      </c>
      <c r="AB19" s="4" t="s">
        <v>1148</v>
      </c>
      <c r="AC19" s="4" t="s">
        <v>1148</v>
      </c>
    </row>
    <row r="20" spans="1:29" ht="301.5" customHeight="1" x14ac:dyDescent="0.25">
      <c r="A20" s="5" t="s">
        <v>993</v>
      </c>
      <c r="B20" s="5">
        <v>5583</v>
      </c>
      <c r="C20" s="5" t="s">
        <v>918</v>
      </c>
      <c r="D20" s="14" t="s">
        <v>1157</v>
      </c>
      <c r="E20" s="4" t="s">
        <v>925</v>
      </c>
      <c r="F20" s="4" t="s">
        <v>926</v>
      </c>
      <c r="G20" s="4" t="s">
        <v>927</v>
      </c>
      <c r="H20" s="4" t="s">
        <v>928</v>
      </c>
      <c r="I20" s="4" t="s">
        <v>1148</v>
      </c>
      <c r="J20" s="4" t="s">
        <v>929</v>
      </c>
      <c r="K20" s="4" t="s">
        <v>930</v>
      </c>
      <c r="L20" s="4" t="s">
        <v>931</v>
      </c>
      <c r="M20" s="4" t="s">
        <v>932</v>
      </c>
      <c r="N20" s="4" t="s">
        <v>1148</v>
      </c>
      <c r="O20" s="4" t="s">
        <v>1148</v>
      </c>
      <c r="P20" s="4" t="s">
        <v>1148</v>
      </c>
      <c r="Q20" s="4" t="s">
        <v>1148</v>
      </c>
      <c r="R20" s="4" t="s">
        <v>1148</v>
      </c>
      <c r="S20" s="4" t="s">
        <v>1148</v>
      </c>
      <c r="T20" s="4" t="s">
        <v>1148</v>
      </c>
      <c r="U20" s="4" t="s">
        <v>1148</v>
      </c>
      <c r="V20" s="4" t="s">
        <v>1148</v>
      </c>
      <c r="W20" s="4" t="s">
        <v>1148</v>
      </c>
      <c r="X20" s="4" t="s">
        <v>1148</v>
      </c>
      <c r="Y20" s="4" t="s">
        <v>1148</v>
      </c>
      <c r="Z20" s="4" t="s">
        <v>1148</v>
      </c>
      <c r="AA20" s="4" t="s">
        <v>1148</v>
      </c>
      <c r="AB20" s="4" t="s">
        <v>1148</v>
      </c>
      <c r="AC20" s="4" t="s">
        <v>1148</v>
      </c>
    </row>
    <row r="21" spans="1:29" ht="301.5" customHeight="1" x14ac:dyDescent="0.25">
      <c r="A21" s="5" t="s">
        <v>994</v>
      </c>
      <c r="B21" s="5">
        <v>5584</v>
      </c>
      <c r="C21" s="5" t="s">
        <v>918</v>
      </c>
      <c r="D21" s="14" t="s">
        <v>1157</v>
      </c>
      <c r="E21" s="4" t="s">
        <v>919</v>
      </c>
      <c r="F21" s="4" t="s">
        <v>920</v>
      </c>
      <c r="G21" s="4" t="s">
        <v>1148</v>
      </c>
      <c r="H21" s="4" t="s">
        <v>1148</v>
      </c>
      <c r="I21" s="4" t="s">
        <v>1148</v>
      </c>
      <c r="J21" s="4" t="s">
        <v>921</v>
      </c>
      <c r="K21" s="4" t="s">
        <v>922</v>
      </c>
      <c r="L21" s="4" t="s">
        <v>923</v>
      </c>
      <c r="M21" s="4" t="s">
        <v>924</v>
      </c>
      <c r="N21" s="4" t="s">
        <v>1148</v>
      </c>
      <c r="O21" s="4" t="s">
        <v>1148</v>
      </c>
      <c r="P21" s="4" t="s">
        <v>1148</v>
      </c>
      <c r="Q21" s="4" t="s">
        <v>1148</v>
      </c>
      <c r="R21" s="4" t="s">
        <v>1148</v>
      </c>
      <c r="S21" s="4" t="s">
        <v>1148</v>
      </c>
      <c r="T21" s="4" t="s">
        <v>1148</v>
      </c>
      <c r="U21" s="4" t="s">
        <v>1148</v>
      </c>
      <c r="V21" s="4" t="s">
        <v>1148</v>
      </c>
      <c r="W21" s="4" t="s">
        <v>1148</v>
      </c>
      <c r="X21" s="4" t="s">
        <v>1148</v>
      </c>
      <c r="Y21" s="4" t="s">
        <v>1148</v>
      </c>
      <c r="Z21" s="4" t="s">
        <v>1148</v>
      </c>
      <c r="AA21" s="4" t="s">
        <v>1148</v>
      </c>
      <c r="AB21" s="4" t="s">
        <v>1148</v>
      </c>
      <c r="AC21" s="4" t="s">
        <v>1148</v>
      </c>
    </row>
    <row r="22" spans="1:29" ht="301.5" customHeight="1" x14ac:dyDescent="0.25">
      <c r="A22" s="5" t="s">
        <v>995</v>
      </c>
      <c r="B22" s="5">
        <v>79283</v>
      </c>
      <c r="C22" s="5" t="s">
        <v>156</v>
      </c>
      <c r="D22" s="14" t="s">
        <v>1155</v>
      </c>
      <c r="E22" s="4" t="s">
        <v>549</v>
      </c>
      <c r="F22" s="4" t="s">
        <v>550</v>
      </c>
      <c r="G22" s="4" t="s">
        <v>551</v>
      </c>
      <c r="H22" s="4" t="s">
        <v>1148</v>
      </c>
      <c r="I22" s="4" t="s">
        <v>1148</v>
      </c>
      <c r="J22" s="4" t="s">
        <v>552</v>
      </c>
      <c r="K22" s="4" t="s">
        <v>553</v>
      </c>
      <c r="L22" s="4" t="s">
        <v>554</v>
      </c>
      <c r="M22" s="4" t="s">
        <v>564</v>
      </c>
      <c r="N22" s="4" t="s">
        <v>556</v>
      </c>
      <c r="O22" s="4" t="s">
        <v>557</v>
      </c>
      <c r="P22" s="4" t="s">
        <v>558</v>
      </c>
      <c r="Q22" s="4" t="s">
        <v>559</v>
      </c>
      <c r="R22" s="4" t="s">
        <v>560</v>
      </c>
      <c r="S22" s="4" t="s">
        <v>561</v>
      </c>
      <c r="T22" s="4" t="s">
        <v>562</v>
      </c>
      <c r="U22" s="4" t="s">
        <v>565</v>
      </c>
    </row>
    <row r="23" spans="1:29" ht="301.5" customHeight="1" x14ac:dyDescent="0.25">
      <c r="A23" s="5" t="s">
        <v>996</v>
      </c>
      <c r="B23" s="5">
        <v>5398</v>
      </c>
      <c r="C23" s="5" t="s">
        <v>156</v>
      </c>
      <c r="D23" s="14" t="s">
        <v>1155</v>
      </c>
      <c r="E23" s="4" t="s">
        <v>549</v>
      </c>
      <c r="F23" s="4" t="s">
        <v>550</v>
      </c>
      <c r="G23" s="4" t="s">
        <v>551</v>
      </c>
      <c r="H23" s="4" t="s">
        <v>1148</v>
      </c>
      <c r="I23" s="4" t="s">
        <v>1148</v>
      </c>
      <c r="J23" s="4" t="s">
        <v>552</v>
      </c>
      <c r="K23" s="4" t="s">
        <v>553</v>
      </c>
      <c r="L23" s="4" t="s">
        <v>554</v>
      </c>
      <c r="M23" s="4" t="s">
        <v>578</v>
      </c>
      <c r="N23" s="4" t="s">
        <v>556</v>
      </c>
      <c r="O23" s="4" t="s">
        <v>557</v>
      </c>
      <c r="P23" s="4" t="s">
        <v>558</v>
      </c>
      <c r="Q23" s="4" t="s">
        <v>559</v>
      </c>
      <c r="R23" s="4" t="s">
        <v>560</v>
      </c>
      <c r="S23" s="4" t="s">
        <v>561</v>
      </c>
      <c r="T23" s="4" t="s">
        <v>562</v>
      </c>
      <c r="U23" s="4" t="s">
        <v>579</v>
      </c>
    </row>
    <row r="24" spans="1:29" ht="301.5" customHeight="1" x14ac:dyDescent="0.25">
      <c r="A24" s="5" t="s">
        <v>997</v>
      </c>
      <c r="B24" s="5">
        <v>5405</v>
      </c>
      <c r="C24" s="5" t="s">
        <v>156</v>
      </c>
      <c r="D24" s="14" t="s">
        <v>1155</v>
      </c>
      <c r="E24" s="4" t="s">
        <v>549</v>
      </c>
      <c r="F24" s="4" t="s">
        <v>550</v>
      </c>
      <c r="G24" s="4" t="s">
        <v>551</v>
      </c>
      <c r="H24" s="4" t="s">
        <v>1148</v>
      </c>
      <c r="I24" s="4" t="s">
        <v>1148</v>
      </c>
      <c r="J24" s="4" t="s">
        <v>552</v>
      </c>
      <c r="K24" s="4" t="s">
        <v>553</v>
      </c>
      <c r="L24" s="4" t="s">
        <v>554</v>
      </c>
      <c r="M24" s="4" t="s">
        <v>576</v>
      </c>
      <c r="N24" s="4" t="s">
        <v>556</v>
      </c>
      <c r="O24" s="4" t="s">
        <v>557</v>
      </c>
      <c r="P24" s="4" t="s">
        <v>558</v>
      </c>
      <c r="Q24" s="4" t="s">
        <v>559</v>
      </c>
      <c r="R24" s="4" t="s">
        <v>560</v>
      </c>
      <c r="S24" s="4" t="s">
        <v>561</v>
      </c>
      <c r="T24" s="4" t="s">
        <v>562</v>
      </c>
      <c r="U24" s="4" t="s">
        <v>577</v>
      </c>
    </row>
    <row r="25" spans="1:29" ht="301.5" customHeight="1" x14ac:dyDescent="0.25">
      <c r="A25" s="5" t="s">
        <v>998</v>
      </c>
      <c r="B25" s="5">
        <v>5407</v>
      </c>
      <c r="C25" s="5" t="s">
        <v>156</v>
      </c>
      <c r="D25" s="14" t="s">
        <v>1155</v>
      </c>
      <c r="E25" s="4" t="s">
        <v>549</v>
      </c>
      <c r="F25" s="4" t="s">
        <v>580</v>
      </c>
      <c r="G25" s="4" t="s">
        <v>581</v>
      </c>
      <c r="H25" s="4" t="s">
        <v>1148</v>
      </c>
      <c r="I25" s="4" t="s">
        <v>1148</v>
      </c>
      <c r="J25" s="4" t="s">
        <v>552</v>
      </c>
      <c r="K25" s="4" t="s">
        <v>553</v>
      </c>
      <c r="L25" s="4" t="s">
        <v>554</v>
      </c>
      <c r="M25" s="4" t="s">
        <v>582</v>
      </c>
      <c r="N25" s="4" t="s">
        <v>556</v>
      </c>
      <c r="O25" s="4" t="s">
        <v>557</v>
      </c>
      <c r="P25" s="4" t="s">
        <v>558</v>
      </c>
      <c r="Q25" s="4" t="s">
        <v>559</v>
      </c>
      <c r="R25" s="4" t="s">
        <v>560</v>
      </c>
      <c r="S25" s="4" t="s">
        <v>561</v>
      </c>
      <c r="T25" s="4" t="s">
        <v>562</v>
      </c>
      <c r="U25" s="4" t="s">
        <v>577</v>
      </c>
    </row>
    <row r="26" spans="1:29" ht="301.5" customHeight="1" x14ac:dyDescent="0.25">
      <c r="A26" s="5" t="s">
        <v>999</v>
      </c>
      <c r="B26" s="5">
        <v>6032</v>
      </c>
      <c r="C26" s="5" t="s">
        <v>156</v>
      </c>
      <c r="D26" s="14" t="s">
        <v>1155</v>
      </c>
      <c r="E26" s="4" t="s">
        <v>549</v>
      </c>
      <c r="F26" s="4" t="s">
        <v>550</v>
      </c>
      <c r="G26" s="4" t="s">
        <v>551</v>
      </c>
      <c r="H26" s="4" t="s">
        <v>1148</v>
      </c>
      <c r="I26" s="4" t="s">
        <v>1148</v>
      </c>
      <c r="J26" s="4" t="s">
        <v>552</v>
      </c>
      <c r="K26" s="4" t="s">
        <v>553</v>
      </c>
      <c r="L26" s="4" t="s">
        <v>554</v>
      </c>
      <c r="M26" s="4" t="s">
        <v>569</v>
      </c>
      <c r="N26" s="4" t="s">
        <v>556</v>
      </c>
      <c r="O26" s="4" t="s">
        <v>557</v>
      </c>
      <c r="P26" s="4" t="s">
        <v>558</v>
      </c>
      <c r="Q26" s="4" t="s">
        <v>559</v>
      </c>
      <c r="R26" s="4" t="s">
        <v>560</v>
      </c>
      <c r="S26" s="4" t="s">
        <v>561</v>
      </c>
      <c r="T26" s="4" t="s">
        <v>562</v>
      </c>
      <c r="U26" s="4" t="s">
        <v>577</v>
      </c>
    </row>
    <row r="27" spans="1:29" ht="301.5" customHeight="1" x14ac:dyDescent="0.25">
      <c r="A27" s="5" t="s">
        <v>1000</v>
      </c>
      <c r="B27" s="5">
        <v>5399</v>
      </c>
      <c r="C27" s="5" t="s">
        <v>156</v>
      </c>
      <c r="D27" s="14" t="s">
        <v>1155</v>
      </c>
      <c r="E27" s="4" t="s">
        <v>549</v>
      </c>
      <c r="F27" s="4" t="s">
        <v>583</v>
      </c>
      <c r="G27" s="4" t="s">
        <v>581</v>
      </c>
      <c r="H27" s="4" t="s">
        <v>1148</v>
      </c>
      <c r="I27" s="4" t="s">
        <v>1148</v>
      </c>
      <c r="J27" s="4" t="s">
        <v>552</v>
      </c>
      <c r="K27" s="4" t="s">
        <v>553</v>
      </c>
      <c r="L27" s="4" t="s">
        <v>554</v>
      </c>
      <c r="M27" s="4" t="s">
        <v>584</v>
      </c>
      <c r="N27" s="4" t="s">
        <v>556</v>
      </c>
      <c r="O27" s="4" t="s">
        <v>557</v>
      </c>
      <c r="P27" s="4" t="s">
        <v>558</v>
      </c>
      <c r="Q27" s="4" t="s">
        <v>559</v>
      </c>
      <c r="R27" s="4" t="s">
        <v>560</v>
      </c>
      <c r="S27" s="4" t="s">
        <v>585</v>
      </c>
      <c r="T27" s="4" t="s">
        <v>562</v>
      </c>
      <c r="U27" s="4" t="s">
        <v>563</v>
      </c>
    </row>
    <row r="28" spans="1:29" ht="301.5" customHeight="1" x14ac:dyDescent="0.25">
      <c r="A28" s="5" t="s">
        <v>1001</v>
      </c>
      <c r="B28" s="5">
        <v>5409</v>
      </c>
      <c r="C28" s="5" t="s">
        <v>156</v>
      </c>
      <c r="D28" s="14" t="s">
        <v>1155</v>
      </c>
      <c r="E28" s="4" t="s">
        <v>549</v>
      </c>
      <c r="F28" s="4" t="s">
        <v>550</v>
      </c>
      <c r="G28" s="4" t="s">
        <v>551</v>
      </c>
      <c r="H28" s="4" t="s">
        <v>1148</v>
      </c>
      <c r="I28" s="4" t="s">
        <v>1148</v>
      </c>
      <c r="J28" s="4" t="s">
        <v>552</v>
      </c>
      <c r="K28" s="4" t="s">
        <v>553</v>
      </c>
      <c r="L28" s="4" t="s">
        <v>554</v>
      </c>
      <c r="M28" s="4" t="s">
        <v>575</v>
      </c>
      <c r="N28" s="4" t="s">
        <v>556</v>
      </c>
      <c r="O28" s="4" t="s">
        <v>557</v>
      </c>
      <c r="P28" s="4" t="s">
        <v>558</v>
      </c>
      <c r="Q28" s="4" t="s">
        <v>559</v>
      </c>
      <c r="R28" s="4" t="s">
        <v>560</v>
      </c>
      <c r="S28" s="4" t="s">
        <v>561</v>
      </c>
      <c r="T28" s="4" t="s">
        <v>562</v>
      </c>
      <c r="U28" s="4" t="s">
        <v>574</v>
      </c>
    </row>
    <row r="29" spans="1:29" ht="301.5" customHeight="1" x14ac:dyDescent="0.25">
      <c r="A29" s="5" t="s">
        <v>1002</v>
      </c>
      <c r="B29" s="5">
        <v>5402</v>
      </c>
      <c r="C29" s="5" t="s">
        <v>156</v>
      </c>
      <c r="D29" s="14" t="s">
        <v>1155</v>
      </c>
      <c r="E29" s="4" t="s">
        <v>549</v>
      </c>
      <c r="F29" s="4" t="s">
        <v>550</v>
      </c>
      <c r="G29" s="4" t="s">
        <v>551</v>
      </c>
      <c r="H29" s="4" t="s">
        <v>1148</v>
      </c>
      <c r="I29" s="4" t="s">
        <v>1148</v>
      </c>
      <c r="J29" s="4" t="s">
        <v>552</v>
      </c>
      <c r="K29" s="4" t="s">
        <v>553</v>
      </c>
      <c r="L29" s="4" t="s">
        <v>554</v>
      </c>
      <c r="M29" s="4" t="s">
        <v>573</v>
      </c>
      <c r="N29" s="4" t="s">
        <v>556</v>
      </c>
      <c r="O29" s="4" t="s">
        <v>557</v>
      </c>
      <c r="P29" s="4" t="s">
        <v>558</v>
      </c>
      <c r="Q29" s="4" t="s">
        <v>559</v>
      </c>
      <c r="R29" s="4" t="s">
        <v>560</v>
      </c>
      <c r="S29" s="4" t="s">
        <v>561</v>
      </c>
      <c r="T29" s="4" t="s">
        <v>562</v>
      </c>
      <c r="U29" s="4" t="s">
        <v>574</v>
      </c>
    </row>
    <row r="30" spans="1:29" ht="301.5" customHeight="1" x14ac:dyDescent="0.25">
      <c r="A30" s="5" t="s">
        <v>1003</v>
      </c>
      <c r="B30" s="5">
        <v>5400</v>
      </c>
      <c r="C30" s="5" t="s">
        <v>156</v>
      </c>
      <c r="D30" s="14" t="s">
        <v>1155</v>
      </c>
      <c r="E30" s="4" t="s">
        <v>549</v>
      </c>
      <c r="F30" s="4" t="s">
        <v>550</v>
      </c>
      <c r="G30" s="4" t="s">
        <v>551</v>
      </c>
      <c r="H30" s="4" t="s">
        <v>1148</v>
      </c>
      <c r="I30" s="4" t="s">
        <v>1148</v>
      </c>
      <c r="J30" s="4" t="s">
        <v>552</v>
      </c>
      <c r="K30" s="4" t="s">
        <v>553</v>
      </c>
      <c r="L30" s="4" t="s">
        <v>554</v>
      </c>
      <c r="M30" s="4" t="s">
        <v>571</v>
      </c>
      <c r="N30" s="4" t="s">
        <v>556</v>
      </c>
      <c r="O30" s="4" t="s">
        <v>557</v>
      </c>
      <c r="P30" s="4" t="s">
        <v>558</v>
      </c>
      <c r="Q30" s="4" t="s">
        <v>559</v>
      </c>
      <c r="R30" s="4" t="s">
        <v>560</v>
      </c>
      <c r="S30" s="4" t="s">
        <v>561</v>
      </c>
      <c r="T30" s="4" t="s">
        <v>562</v>
      </c>
      <c r="U30" s="4" t="s">
        <v>572</v>
      </c>
    </row>
    <row r="31" spans="1:29" ht="301.5" customHeight="1" x14ac:dyDescent="0.25">
      <c r="A31" s="5" t="s">
        <v>1004</v>
      </c>
      <c r="B31" s="5">
        <v>5401</v>
      </c>
      <c r="C31" s="5" t="s">
        <v>156</v>
      </c>
      <c r="D31" s="14" t="s">
        <v>1155</v>
      </c>
      <c r="E31" s="4" t="s">
        <v>549</v>
      </c>
      <c r="F31" s="4" t="s">
        <v>550</v>
      </c>
      <c r="G31" s="4" t="s">
        <v>551</v>
      </c>
      <c r="H31" s="4" t="s">
        <v>1148</v>
      </c>
      <c r="I31" s="4" t="s">
        <v>1148</v>
      </c>
      <c r="J31" s="4" t="s">
        <v>552</v>
      </c>
      <c r="K31" s="4" t="s">
        <v>553</v>
      </c>
      <c r="L31" s="4" t="s">
        <v>554</v>
      </c>
      <c r="M31" s="4" t="s">
        <v>568</v>
      </c>
      <c r="N31" s="4" t="s">
        <v>556</v>
      </c>
      <c r="O31" s="4" t="s">
        <v>557</v>
      </c>
      <c r="P31" s="4" t="s">
        <v>558</v>
      </c>
      <c r="Q31" s="4" t="s">
        <v>559</v>
      </c>
      <c r="R31" s="4" t="s">
        <v>560</v>
      </c>
      <c r="S31" s="4" t="s">
        <v>561</v>
      </c>
      <c r="T31" s="4" t="s">
        <v>562</v>
      </c>
      <c r="U31" s="4" t="s">
        <v>563</v>
      </c>
    </row>
    <row r="32" spans="1:29" ht="301.5" customHeight="1" x14ac:dyDescent="0.25">
      <c r="A32" s="5" t="s">
        <v>1005</v>
      </c>
      <c r="B32" s="5">
        <v>81109</v>
      </c>
      <c r="C32" s="5" t="s">
        <v>156</v>
      </c>
      <c r="D32" s="14" t="s">
        <v>1155</v>
      </c>
      <c r="E32" s="4" t="s">
        <v>549</v>
      </c>
      <c r="F32" s="4" t="s">
        <v>550</v>
      </c>
      <c r="G32" s="4" t="s">
        <v>551</v>
      </c>
      <c r="H32" s="4" t="s">
        <v>1148</v>
      </c>
      <c r="I32" s="4" t="s">
        <v>1148</v>
      </c>
      <c r="J32" s="4" t="s">
        <v>552</v>
      </c>
      <c r="K32" s="4" t="s">
        <v>553</v>
      </c>
      <c r="L32" s="4" t="s">
        <v>554</v>
      </c>
      <c r="M32" s="4" t="s">
        <v>568</v>
      </c>
      <c r="N32" s="4" t="s">
        <v>556</v>
      </c>
      <c r="O32" s="4" t="s">
        <v>557</v>
      </c>
      <c r="P32" s="4" t="s">
        <v>558</v>
      </c>
      <c r="Q32" s="4" t="s">
        <v>559</v>
      </c>
      <c r="R32" s="4" t="s">
        <v>560</v>
      </c>
      <c r="S32" s="4" t="s">
        <v>561</v>
      </c>
      <c r="T32" s="4" t="s">
        <v>562</v>
      </c>
      <c r="U32" s="4" t="s">
        <v>563</v>
      </c>
    </row>
    <row r="33" spans="1:29" ht="301.5" customHeight="1" x14ac:dyDescent="0.25">
      <c r="A33" s="5" t="s">
        <v>1006</v>
      </c>
      <c r="B33" s="5">
        <v>5412</v>
      </c>
      <c r="C33" s="5" t="s">
        <v>156</v>
      </c>
      <c r="D33" s="14" t="s">
        <v>1155</v>
      </c>
      <c r="E33" s="4" t="s">
        <v>549</v>
      </c>
      <c r="F33" s="4" t="s">
        <v>550</v>
      </c>
      <c r="G33" s="4" t="s">
        <v>551</v>
      </c>
      <c r="H33" s="4" t="s">
        <v>1148</v>
      </c>
      <c r="I33" s="4" t="s">
        <v>1148</v>
      </c>
      <c r="J33" s="4" t="s">
        <v>552</v>
      </c>
      <c r="K33" s="4" t="s">
        <v>553</v>
      </c>
      <c r="L33" s="4" t="s">
        <v>554</v>
      </c>
      <c r="M33" s="4" t="s">
        <v>570</v>
      </c>
      <c r="N33" s="4" t="s">
        <v>556</v>
      </c>
      <c r="O33" s="4" t="s">
        <v>557</v>
      </c>
      <c r="P33" s="4" t="s">
        <v>558</v>
      </c>
      <c r="Q33" s="4" t="s">
        <v>559</v>
      </c>
      <c r="R33" s="4" t="s">
        <v>560</v>
      </c>
      <c r="S33" s="4" t="s">
        <v>561</v>
      </c>
      <c r="T33" s="4" t="s">
        <v>562</v>
      </c>
      <c r="U33" s="4" t="s">
        <v>563</v>
      </c>
    </row>
    <row r="34" spans="1:29" ht="301.5" customHeight="1" x14ac:dyDescent="0.25">
      <c r="A34" s="5" t="s">
        <v>1007</v>
      </c>
      <c r="B34" s="5">
        <v>5413</v>
      </c>
      <c r="C34" s="5" t="s">
        <v>156</v>
      </c>
      <c r="D34" s="14" t="s">
        <v>1155</v>
      </c>
      <c r="E34" s="4" t="s">
        <v>549</v>
      </c>
      <c r="F34" s="4" t="s">
        <v>550</v>
      </c>
      <c r="G34" s="4" t="s">
        <v>551</v>
      </c>
      <c r="H34" s="4" t="s">
        <v>1148</v>
      </c>
      <c r="I34" s="4" t="s">
        <v>1148</v>
      </c>
      <c r="J34" s="4" t="s">
        <v>552</v>
      </c>
      <c r="K34" s="4" t="s">
        <v>553</v>
      </c>
      <c r="L34" s="4" t="s">
        <v>554</v>
      </c>
      <c r="M34" s="4" t="s">
        <v>569</v>
      </c>
      <c r="N34" s="4" t="s">
        <v>556</v>
      </c>
      <c r="O34" s="4" t="s">
        <v>557</v>
      </c>
      <c r="P34" s="4" t="s">
        <v>558</v>
      </c>
      <c r="Q34" s="4" t="s">
        <v>559</v>
      </c>
      <c r="R34" s="4" t="s">
        <v>560</v>
      </c>
      <c r="S34" s="4" t="s">
        <v>561</v>
      </c>
      <c r="T34" s="4" t="s">
        <v>562</v>
      </c>
      <c r="U34" s="4" t="s">
        <v>563</v>
      </c>
    </row>
    <row r="35" spans="1:29" ht="301.5" customHeight="1" x14ac:dyDescent="0.25">
      <c r="A35" s="5" t="s">
        <v>1008</v>
      </c>
      <c r="B35" s="5">
        <v>5404</v>
      </c>
      <c r="C35" s="5" t="s">
        <v>156</v>
      </c>
      <c r="D35" s="14" t="s">
        <v>1155</v>
      </c>
      <c r="E35" s="4" t="s">
        <v>549</v>
      </c>
      <c r="F35" s="4" t="s">
        <v>550</v>
      </c>
      <c r="G35" s="4" t="s">
        <v>551</v>
      </c>
      <c r="H35" s="4" t="s">
        <v>1148</v>
      </c>
      <c r="I35" s="4" t="s">
        <v>1148</v>
      </c>
      <c r="J35" s="4" t="s">
        <v>552</v>
      </c>
      <c r="K35" s="4" t="s">
        <v>553</v>
      </c>
      <c r="L35" s="4" t="s">
        <v>554</v>
      </c>
      <c r="M35" s="4" t="s">
        <v>566</v>
      </c>
      <c r="N35" s="4" t="s">
        <v>556</v>
      </c>
      <c r="O35" s="4" t="s">
        <v>557</v>
      </c>
      <c r="P35" s="4" t="s">
        <v>558</v>
      </c>
      <c r="Q35" s="4" t="s">
        <v>559</v>
      </c>
      <c r="R35" s="4" t="s">
        <v>560</v>
      </c>
      <c r="S35" s="4" t="s">
        <v>561</v>
      </c>
      <c r="T35" s="4" t="s">
        <v>562</v>
      </c>
      <c r="U35" s="4" t="s">
        <v>567</v>
      </c>
    </row>
    <row r="36" spans="1:29" ht="301.5" customHeight="1" x14ac:dyDescent="0.25">
      <c r="A36" s="5" t="s">
        <v>1009</v>
      </c>
      <c r="B36" s="5">
        <v>5403</v>
      </c>
      <c r="C36" s="5" t="s">
        <v>156</v>
      </c>
      <c r="D36" s="14" t="s">
        <v>1155</v>
      </c>
      <c r="E36" s="4" t="s">
        <v>157</v>
      </c>
      <c r="F36" s="4" t="s">
        <v>158</v>
      </c>
      <c r="G36" s="4" t="s">
        <v>159</v>
      </c>
      <c r="H36" s="4" t="s">
        <v>1148</v>
      </c>
      <c r="I36" s="4" t="s">
        <v>1148</v>
      </c>
      <c r="J36" s="4" t="s">
        <v>160</v>
      </c>
      <c r="K36" s="4" t="s">
        <v>161</v>
      </c>
      <c r="L36" s="4" t="s">
        <v>162</v>
      </c>
      <c r="M36" s="4" t="s">
        <v>163</v>
      </c>
      <c r="N36" s="4" t="s">
        <v>164</v>
      </c>
      <c r="O36" s="4" t="s">
        <v>165</v>
      </c>
      <c r="P36" s="4" t="s">
        <v>166</v>
      </c>
      <c r="Q36" s="4" t="s">
        <v>167</v>
      </c>
    </row>
    <row r="37" spans="1:29" ht="301.5" customHeight="1" x14ac:dyDescent="0.25">
      <c r="A37" s="5" t="s">
        <v>1010</v>
      </c>
      <c r="B37" s="5">
        <v>5415</v>
      </c>
      <c r="C37" s="5" t="s">
        <v>156</v>
      </c>
      <c r="D37" s="14" t="s">
        <v>1155</v>
      </c>
      <c r="E37" s="4" t="s">
        <v>549</v>
      </c>
      <c r="F37" s="4" t="s">
        <v>550</v>
      </c>
      <c r="G37" s="4" t="s">
        <v>551</v>
      </c>
      <c r="H37" s="4" t="s">
        <v>1148</v>
      </c>
      <c r="I37" s="4" t="s">
        <v>1148</v>
      </c>
      <c r="J37" s="4" t="s">
        <v>552</v>
      </c>
      <c r="K37" s="4" t="s">
        <v>553</v>
      </c>
      <c r="L37" s="4" t="s">
        <v>554</v>
      </c>
      <c r="M37" s="4" t="s">
        <v>555</v>
      </c>
      <c r="N37" s="4" t="s">
        <v>556</v>
      </c>
      <c r="O37" s="4" t="s">
        <v>557</v>
      </c>
      <c r="P37" s="4" t="s">
        <v>558</v>
      </c>
      <c r="Q37" s="4" t="s">
        <v>559</v>
      </c>
      <c r="R37" s="4" t="s">
        <v>560</v>
      </c>
      <c r="S37" s="4" t="s">
        <v>561</v>
      </c>
      <c r="T37" s="4" t="s">
        <v>562</v>
      </c>
      <c r="U37" s="4" t="s">
        <v>563</v>
      </c>
    </row>
    <row r="38" spans="1:29" ht="301.5" customHeight="1" x14ac:dyDescent="0.25">
      <c r="A38" s="5" t="s">
        <v>770</v>
      </c>
      <c r="B38" s="5">
        <v>92498</v>
      </c>
      <c r="C38" s="5" t="s">
        <v>770</v>
      </c>
      <c r="D38" s="14" t="s">
        <v>1155</v>
      </c>
      <c r="E38" s="4" t="s">
        <v>771</v>
      </c>
      <c r="F38" s="4" t="s">
        <v>1148</v>
      </c>
      <c r="G38" s="4" t="s">
        <v>1148</v>
      </c>
      <c r="H38" s="4" t="s">
        <v>1148</v>
      </c>
      <c r="I38" s="4" t="s">
        <v>1148</v>
      </c>
      <c r="J38" s="4" t="s">
        <v>772</v>
      </c>
      <c r="K38" s="4" t="s">
        <v>773</v>
      </c>
      <c r="L38" s="4" t="s">
        <v>774</v>
      </c>
      <c r="M38" s="4" t="s">
        <v>775</v>
      </c>
      <c r="N38" s="4" t="s">
        <v>1148</v>
      </c>
      <c r="O38" s="4" t="s">
        <v>1148</v>
      </c>
      <c r="P38" s="4" t="s">
        <v>1148</v>
      </c>
      <c r="Q38" s="4" t="s">
        <v>1148</v>
      </c>
      <c r="R38" s="4" t="s">
        <v>1148</v>
      </c>
      <c r="S38" s="4" t="s">
        <v>1148</v>
      </c>
      <c r="T38" s="4" t="s">
        <v>1148</v>
      </c>
      <c r="U38" s="4" t="s">
        <v>1148</v>
      </c>
      <c r="V38" s="4" t="s">
        <v>1148</v>
      </c>
      <c r="W38" s="4" t="s">
        <v>1148</v>
      </c>
      <c r="X38" s="4" t="s">
        <v>1148</v>
      </c>
      <c r="Y38" s="4" t="s">
        <v>1148</v>
      </c>
      <c r="Z38" s="4" t="s">
        <v>1148</v>
      </c>
      <c r="AA38" s="4" t="s">
        <v>1148</v>
      </c>
      <c r="AB38" s="4" t="s">
        <v>1148</v>
      </c>
      <c r="AC38" s="4" t="s">
        <v>1148</v>
      </c>
    </row>
    <row r="39" spans="1:29" ht="301.5" customHeight="1" x14ac:dyDescent="0.25">
      <c r="A39" s="5" t="s">
        <v>1011</v>
      </c>
      <c r="B39" s="5">
        <v>5929</v>
      </c>
      <c r="C39" s="5" t="s">
        <v>329</v>
      </c>
      <c r="D39" s="14" t="s">
        <v>1158</v>
      </c>
      <c r="E39" s="4" t="s">
        <v>586</v>
      </c>
      <c r="F39" s="4" t="s">
        <v>1148</v>
      </c>
      <c r="G39" s="4" t="s">
        <v>1148</v>
      </c>
      <c r="H39" s="4" t="s">
        <v>1148</v>
      </c>
      <c r="I39" s="4" t="s">
        <v>1148</v>
      </c>
      <c r="J39" s="4" t="s">
        <v>587</v>
      </c>
      <c r="K39" s="4" t="s">
        <v>588</v>
      </c>
      <c r="L39" s="4" t="s">
        <v>589</v>
      </c>
      <c r="M39" s="4" t="s">
        <v>590</v>
      </c>
      <c r="N39" s="4" t="s">
        <v>1148</v>
      </c>
      <c r="O39" s="4" t="s">
        <v>1148</v>
      </c>
      <c r="P39" s="4" t="s">
        <v>1148</v>
      </c>
      <c r="Q39" s="4" t="s">
        <v>1148</v>
      </c>
      <c r="R39" s="4" t="s">
        <v>1148</v>
      </c>
      <c r="S39" s="4" t="s">
        <v>1148</v>
      </c>
      <c r="T39" s="4" t="s">
        <v>1148</v>
      </c>
      <c r="U39" s="4" t="s">
        <v>1148</v>
      </c>
      <c r="V39" s="4" t="s">
        <v>1148</v>
      </c>
      <c r="W39" s="4" t="s">
        <v>1148</v>
      </c>
      <c r="X39" s="4" t="s">
        <v>1148</v>
      </c>
      <c r="Y39" s="4" t="s">
        <v>1148</v>
      </c>
      <c r="Z39" s="4" t="s">
        <v>1148</v>
      </c>
      <c r="AA39" s="4" t="s">
        <v>1148</v>
      </c>
      <c r="AB39" s="4" t="s">
        <v>1148</v>
      </c>
      <c r="AC39" s="4" t="s">
        <v>1148</v>
      </c>
    </row>
    <row r="40" spans="1:29" ht="301.5" customHeight="1" x14ac:dyDescent="0.25">
      <c r="A40" s="5" t="s">
        <v>1012</v>
      </c>
      <c r="B40" s="5">
        <v>5930</v>
      </c>
      <c r="C40" s="5" t="s">
        <v>329</v>
      </c>
      <c r="D40" s="14" t="s">
        <v>1158</v>
      </c>
      <c r="E40" s="4" t="s">
        <v>617</v>
      </c>
      <c r="F40" s="4" t="s">
        <v>1148</v>
      </c>
      <c r="G40" s="4" t="s">
        <v>1148</v>
      </c>
      <c r="H40" s="4" t="s">
        <v>1148</v>
      </c>
      <c r="I40" s="4" t="s">
        <v>1148</v>
      </c>
      <c r="J40" s="4" t="s">
        <v>618</v>
      </c>
      <c r="K40" s="4" t="s">
        <v>619</v>
      </c>
      <c r="L40" s="4" t="s">
        <v>620</v>
      </c>
      <c r="M40" s="4" t="s">
        <v>621</v>
      </c>
      <c r="N40" s="4" t="s">
        <v>622</v>
      </c>
      <c r="O40" s="4" t="s">
        <v>622</v>
      </c>
      <c r="P40" s="4" t="s">
        <v>620</v>
      </c>
      <c r="Q40" s="4" t="s">
        <v>621</v>
      </c>
    </row>
    <row r="41" spans="1:29" ht="301.5" customHeight="1" x14ac:dyDescent="0.25">
      <c r="A41" s="5" t="s">
        <v>1013</v>
      </c>
      <c r="B41" s="5">
        <v>5937</v>
      </c>
      <c r="C41" s="5" t="s">
        <v>329</v>
      </c>
      <c r="D41" s="14" t="s">
        <v>1158</v>
      </c>
      <c r="E41" s="4" t="s">
        <v>453</v>
      </c>
      <c r="F41" s="4" t="s">
        <v>1148</v>
      </c>
      <c r="G41" s="4" t="s">
        <v>1148</v>
      </c>
      <c r="H41" s="4" t="s">
        <v>1148</v>
      </c>
      <c r="I41" s="4" t="s">
        <v>1148</v>
      </c>
      <c r="J41" s="4" t="s">
        <v>454</v>
      </c>
      <c r="K41" s="4" t="s">
        <v>455</v>
      </c>
      <c r="L41" s="4" t="s">
        <v>456</v>
      </c>
      <c r="M41" s="4" t="s">
        <v>457</v>
      </c>
      <c r="N41" s="4" t="s">
        <v>1148</v>
      </c>
      <c r="O41" s="4" t="s">
        <v>1148</v>
      </c>
      <c r="P41" s="4" t="s">
        <v>1148</v>
      </c>
      <c r="Q41" s="4" t="s">
        <v>1148</v>
      </c>
      <c r="R41" s="4" t="s">
        <v>1148</v>
      </c>
      <c r="S41" s="4" t="s">
        <v>1148</v>
      </c>
      <c r="T41" s="4" t="s">
        <v>1148</v>
      </c>
      <c r="U41" s="4" t="s">
        <v>1148</v>
      </c>
      <c r="V41" s="4" t="s">
        <v>1148</v>
      </c>
      <c r="W41" s="4" t="s">
        <v>1148</v>
      </c>
      <c r="X41" s="4" t="s">
        <v>1148</v>
      </c>
      <c r="Y41" s="4" t="s">
        <v>1148</v>
      </c>
      <c r="Z41" s="4" t="s">
        <v>1148</v>
      </c>
      <c r="AA41" s="4" t="s">
        <v>1148</v>
      </c>
      <c r="AB41" s="4" t="s">
        <v>1148</v>
      </c>
      <c r="AC41" s="4" t="s">
        <v>1148</v>
      </c>
    </row>
    <row r="42" spans="1:29" ht="301.5" customHeight="1" x14ac:dyDescent="0.25">
      <c r="A42" s="5" t="s">
        <v>1094</v>
      </c>
      <c r="B42" s="5">
        <v>5932</v>
      </c>
      <c r="C42" s="5" t="s">
        <v>329</v>
      </c>
      <c r="D42" s="14" t="s">
        <v>1158</v>
      </c>
      <c r="E42" s="4" t="s">
        <v>725</v>
      </c>
      <c r="F42" s="4" t="s">
        <v>726</v>
      </c>
      <c r="G42" s="4" t="s">
        <v>1148</v>
      </c>
      <c r="H42" s="4" t="s">
        <v>1148</v>
      </c>
      <c r="I42" s="4" t="s">
        <v>1148</v>
      </c>
      <c r="J42" s="4" t="s">
        <v>727</v>
      </c>
      <c r="K42" s="4" t="s">
        <v>728</v>
      </c>
      <c r="L42" s="4" t="s">
        <v>729</v>
      </c>
      <c r="M42" s="4" t="s">
        <v>730</v>
      </c>
      <c r="N42" s="4" t="s">
        <v>1148</v>
      </c>
      <c r="O42" s="4" t="s">
        <v>1148</v>
      </c>
      <c r="P42" s="4" t="s">
        <v>1148</v>
      </c>
      <c r="Q42" s="4" t="s">
        <v>1148</v>
      </c>
      <c r="R42" s="4" t="s">
        <v>1148</v>
      </c>
      <c r="S42" s="4" t="s">
        <v>1148</v>
      </c>
      <c r="T42" s="4" t="s">
        <v>1148</v>
      </c>
      <c r="U42" s="4" t="s">
        <v>1148</v>
      </c>
      <c r="V42" s="4" t="s">
        <v>1148</v>
      </c>
      <c r="W42" s="4" t="s">
        <v>1148</v>
      </c>
      <c r="X42" s="4" t="s">
        <v>1148</v>
      </c>
      <c r="Y42" s="4" t="s">
        <v>1148</v>
      </c>
      <c r="Z42" s="4" t="s">
        <v>1148</v>
      </c>
      <c r="AA42" s="4" t="s">
        <v>1148</v>
      </c>
      <c r="AB42" s="4" t="s">
        <v>1148</v>
      </c>
      <c r="AC42" s="4" t="s">
        <v>1148</v>
      </c>
    </row>
    <row r="43" spans="1:29" ht="301.5" customHeight="1" x14ac:dyDescent="0.25">
      <c r="A43" s="5" t="s">
        <v>1014</v>
      </c>
      <c r="B43" s="5">
        <v>5933</v>
      </c>
      <c r="C43" s="5" t="s">
        <v>329</v>
      </c>
      <c r="D43" s="14" t="s">
        <v>1158</v>
      </c>
      <c r="E43" s="4" t="s">
        <v>330</v>
      </c>
      <c r="F43" s="4" t="s">
        <v>1148</v>
      </c>
      <c r="G43" s="4" t="s">
        <v>1148</v>
      </c>
      <c r="H43" s="4" t="s">
        <v>1148</v>
      </c>
      <c r="I43" s="4" t="s">
        <v>1148</v>
      </c>
      <c r="J43" s="4" t="s">
        <v>331</v>
      </c>
      <c r="K43" s="4" t="s">
        <v>332</v>
      </c>
      <c r="L43" s="4" t="s">
        <v>333</v>
      </c>
      <c r="M43" s="4" t="s">
        <v>334</v>
      </c>
      <c r="N43" s="4" t="s">
        <v>1148</v>
      </c>
      <c r="O43" s="4" t="s">
        <v>1148</v>
      </c>
      <c r="P43" s="4" t="s">
        <v>1148</v>
      </c>
      <c r="Q43" s="4" t="s">
        <v>1148</v>
      </c>
      <c r="R43" s="4" t="s">
        <v>1148</v>
      </c>
      <c r="S43" s="4" t="s">
        <v>1148</v>
      </c>
      <c r="T43" s="4" t="s">
        <v>1148</v>
      </c>
      <c r="U43" s="4" t="s">
        <v>1148</v>
      </c>
      <c r="V43" s="4" t="s">
        <v>1148</v>
      </c>
      <c r="W43" s="4" t="s">
        <v>1148</v>
      </c>
      <c r="X43" s="4" t="s">
        <v>1148</v>
      </c>
      <c r="Y43" s="4" t="s">
        <v>1148</v>
      </c>
      <c r="Z43" s="4" t="s">
        <v>1148</v>
      </c>
      <c r="AA43" s="4" t="s">
        <v>1148</v>
      </c>
      <c r="AB43" s="4" t="s">
        <v>1148</v>
      </c>
      <c r="AC43" s="4" t="s">
        <v>1148</v>
      </c>
    </row>
    <row r="44" spans="1:29" ht="301.5" customHeight="1" x14ac:dyDescent="0.25">
      <c r="A44" s="5" t="s">
        <v>1015</v>
      </c>
      <c r="B44" s="5">
        <v>5113</v>
      </c>
      <c r="C44" s="5" t="s">
        <v>252</v>
      </c>
      <c r="D44" s="14" t="s">
        <v>1155</v>
      </c>
      <c r="E44" s="4" t="s">
        <v>324</v>
      </c>
      <c r="F44" s="4" t="s">
        <v>1148</v>
      </c>
      <c r="G44" s="4" t="s">
        <v>1148</v>
      </c>
      <c r="H44" s="4" t="s">
        <v>1148</v>
      </c>
      <c r="I44" s="4" t="s">
        <v>1148</v>
      </c>
      <c r="J44" s="4" t="s">
        <v>325</v>
      </c>
      <c r="K44" s="4" t="s">
        <v>326</v>
      </c>
      <c r="L44" s="4" t="s">
        <v>327</v>
      </c>
      <c r="M44" s="4" t="s">
        <v>328</v>
      </c>
      <c r="N44" s="4" t="s">
        <v>1148</v>
      </c>
      <c r="O44" s="4" t="s">
        <v>1148</v>
      </c>
      <c r="P44" s="4" t="s">
        <v>1148</v>
      </c>
      <c r="Q44" s="4" t="s">
        <v>1148</v>
      </c>
      <c r="R44" s="4" t="s">
        <v>1148</v>
      </c>
      <c r="S44" s="4" t="s">
        <v>1148</v>
      </c>
      <c r="T44" s="4" t="s">
        <v>1148</v>
      </c>
      <c r="U44" s="4" t="s">
        <v>1148</v>
      </c>
      <c r="V44" s="4" t="s">
        <v>1148</v>
      </c>
      <c r="W44" s="4" t="s">
        <v>1148</v>
      </c>
      <c r="X44" s="4" t="s">
        <v>1148</v>
      </c>
      <c r="Y44" s="4" t="s">
        <v>1148</v>
      </c>
      <c r="Z44" s="4" t="s">
        <v>1148</v>
      </c>
      <c r="AA44" s="4" t="s">
        <v>1148</v>
      </c>
      <c r="AB44" s="4" t="s">
        <v>1148</v>
      </c>
      <c r="AC44" s="4" t="s">
        <v>1148</v>
      </c>
    </row>
    <row r="45" spans="1:29" ht="301.5" customHeight="1" x14ac:dyDescent="0.25">
      <c r="A45" s="5" t="s">
        <v>1016</v>
      </c>
      <c r="B45" s="5">
        <v>5114</v>
      </c>
      <c r="C45" s="5" t="s">
        <v>252</v>
      </c>
      <c r="D45" s="14" t="s">
        <v>1155</v>
      </c>
      <c r="E45" s="4" t="s">
        <v>253</v>
      </c>
      <c r="F45" s="4" t="s">
        <v>1148</v>
      </c>
      <c r="G45" s="4" t="s">
        <v>1148</v>
      </c>
      <c r="H45" s="4" t="s">
        <v>1148</v>
      </c>
      <c r="I45" s="4" t="s">
        <v>1148</v>
      </c>
      <c r="J45" s="4" t="s">
        <v>254</v>
      </c>
      <c r="K45" s="4" t="s">
        <v>255</v>
      </c>
      <c r="L45" s="4" t="s">
        <v>256</v>
      </c>
      <c r="M45" s="4" t="s">
        <v>257</v>
      </c>
      <c r="N45" s="4" t="s">
        <v>1148</v>
      </c>
      <c r="O45" s="4" t="s">
        <v>1148</v>
      </c>
      <c r="P45" s="4" t="s">
        <v>1148</v>
      </c>
      <c r="Q45" s="4" t="s">
        <v>1148</v>
      </c>
      <c r="R45" s="4" t="s">
        <v>1148</v>
      </c>
      <c r="S45" s="4" t="s">
        <v>1148</v>
      </c>
      <c r="T45" s="4" t="s">
        <v>1148</v>
      </c>
      <c r="U45" s="4" t="s">
        <v>1148</v>
      </c>
      <c r="V45" s="4" t="s">
        <v>1148</v>
      </c>
      <c r="W45" s="4" t="s">
        <v>1148</v>
      </c>
      <c r="X45" s="4" t="s">
        <v>1148</v>
      </c>
      <c r="Y45" s="4" t="s">
        <v>1148</v>
      </c>
      <c r="Z45" s="4" t="s">
        <v>1148</v>
      </c>
      <c r="AA45" s="4" t="s">
        <v>1148</v>
      </c>
      <c r="AB45" s="4" t="s">
        <v>1148</v>
      </c>
      <c r="AC45" s="4" t="s">
        <v>1148</v>
      </c>
    </row>
    <row r="46" spans="1:29" ht="301.5" customHeight="1" x14ac:dyDescent="0.25">
      <c r="A46" s="5" t="s">
        <v>1017</v>
      </c>
      <c r="B46" s="5">
        <v>5111</v>
      </c>
      <c r="C46" s="5" t="s">
        <v>252</v>
      </c>
      <c r="D46" s="14" t="s">
        <v>1155</v>
      </c>
      <c r="E46" s="4" t="s">
        <v>335</v>
      </c>
      <c r="F46" s="4" t="s">
        <v>1148</v>
      </c>
      <c r="G46" s="4" t="s">
        <v>1148</v>
      </c>
      <c r="H46" s="4" t="s">
        <v>1148</v>
      </c>
      <c r="I46" s="4" t="s">
        <v>1148</v>
      </c>
      <c r="J46" s="4" t="s">
        <v>336</v>
      </c>
      <c r="K46" s="4" t="s">
        <v>337</v>
      </c>
      <c r="L46" s="4" t="s">
        <v>338</v>
      </c>
      <c r="M46" s="4" t="s">
        <v>339</v>
      </c>
      <c r="N46" s="4" t="s">
        <v>1148</v>
      </c>
      <c r="O46" s="4" t="s">
        <v>1148</v>
      </c>
      <c r="P46" s="4" t="s">
        <v>1148</v>
      </c>
      <c r="Q46" s="4" t="s">
        <v>1148</v>
      </c>
      <c r="R46" s="4" t="s">
        <v>1148</v>
      </c>
      <c r="S46" s="4" t="s">
        <v>1148</v>
      </c>
      <c r="T46" s="4" t="s">
        <v>1148</v>
      </c>
      <c r="U46" s="4" t="s">
        <v>1148</v>
      </c>
      <c r="V46" s="4" t="s">
        <v>1148</v>
      </c>
      <c r="W46" s="4" t="s">
        <v>1148</v>
      </c>
      <c r="X46" s="4" t="s">
        <v>1148</v>
      </c>
      <c r="Y46" s="4" t="s">
        <v>1148</v>
      </c>
      <c r="Z46" s="4" t="s">
        <v>1148</v>
      </c>
      <c r="AA46" s="4" t="s">
        <v>1148</v>
      </c>
      <c r="AB46" s="4" t="s">
        <v>1148</v>
      </c>
      <c r="AC46" s="4" t="s">
        <v>1148</v>
      </c>
    </row>
    <row r="47" spans="1:29" ht="301.5" customHeight="1" x14ac:dyDescent="0.25">
      <c r="A47" s="5" t="s">
        <v>1018</v>
      </c>
      <c r="B47" s="5">
        <v>4733</v>
      </c>
      <c r="C47" s="5" t="s">
        <v>390</v>
      </c>
      <c r="D47" s="14" t="s">
        <v>1159</v>
      </c>
      <c r="E47" s="4" t="s">
        <v>391</v>
      </c>
      <c r="F47" s="4" t="s">
        <v>1148</v>
      </c>
      <c r="G47" s="4" t="s">
        <v>1148</v>
      </c>
      <c r="H47" s="4" t="s">
        <v>1148</v>
      </c>
      <c r="I47" s="4" t="s">
        <v>1148</v>
      </c>
      <c r="J47" s="4" t="s">
        <v>392</v>
      </c>
      <c r="K47" s="4" t="s">
        <v>393</v>
      </c>
      <c r="L47" s="4" t="s">
        <v>394</v>
      </c>
      <c r="M47" s="4" t="s">
        <v>395</v>
      </c>
      <c r="N47" s="4" t="s">
        <v>1148</v>
      </c>
      <c r="O47" s="4" t="s">
        <v>1148</v>
      </c>
      <c r="P47" s="4" t="s">
        <v>1148</v>
      </c>
      <c r="Q47" s="4" t="s">
        <v>1148</v>
      </c>
      <c r="R47" s="4" t="s">
        <v>1148</v>
      </c>
      <c r="S47" s="4" t="s">
        <v>1148</v>
      </c>
      <c r="T47" s="4" t="s">
        <v>1148</v>
      </c>
      <c r="U47" s="4" t="s">
        <v>1148</v>
      </c>
      <c r="V47" s="4" t="s">
        <v>1148</v>
      </c>
      <c r="W47" s="4" t="s">
        <v>1148</v>
      </c>
      <c r="X47" s="4" t="s">
        <v>1148</v>
      </c>
      <c r="Y47" s="4" t="s">
        <v>1148</v>
      </c>
      <c r="Z47" s="4" t="s">
        <v>1148</v>
      </c>
      <c r="AA47" s="4" t="s">
        <v>1148</v>
      </c>
      <c r="AB47" s="4" t="s">
        <v>1148</v>
      </c>
      <c r="AC47" s="4" t="s">
        <v>1148</v>
      </c>
    </row>
    <row r="48" spans="1:29" ht="301.5" customHeight="1" x14ac:dyDescent="0.25">
      <c r="A48" s="5" t="s">
        <v>1019</v>
      </c>
      <c r="B48" s="5">
        <v>4734</v>
      </c>
      <c r="C48" s="5" t="s">
        <v>390</v>
      </c>
      <c r="D48" s="14" t="s">
        <v>1159</v>
      </c>
      <c r="E48" s="4" t="s">
        <v>396</v>
      </c>
      <c r="F48" s="4" t="s">
        <v>1148</v>
      </c>
      <c r="G48" s="4" t="s">
        <v>1148</v>
      </c>
      <c r="H48" s="4" t="s">
        <v>1148</v>
      </c>
      <c r="I48" s="4" t="s">
        <v>1148</v>
      </c>
      <c r="J48" s="4" t="s">
        <v>392</v>
      </c>
      <c r="K48" s="4" t="s">
        <v>393</v>
      </c>
      <c r="L48" s="4" t="s">
        <v>394</v>
      </c>
      <c r="M48" s="4" t="s">
        <v>395</v>
      </c>
      <c r="N48" s="4" t="s">
        <v>1148</v>
      </c>
      <c r="O48" s="4" t="s">
        <v>1148</v>
      </c>
      <c r="P48" s="4" t="s">
        <v>1148</v>
      </c>
      <c r="Q48" s="4" t="s">
        <v>1148</v>
      </c>
      <c r="R48" s="4" t="s">
        <v>1148</v>
      </c>
      <c r="S48" s="4" t="s">
        <v>1148</v>
      </c>
      <c r="T48" s="4" t="s">
        <v>1148</v>
      </c>
      <c r="U48" s="4" t="s">
        <v>1148</v>
      </c>
      <c r="V48" s="4" t="s">
        <v>1148</v>
      </c>
      <c r="W48" s="4" t="s">
        <v>1148</v>
      </c>
      <c r="X48" s="4" t="s">
        <v>1148</v>
      </c>
      <c r="Y48" s="4" t="s">
        <v>1148</v>
      </c>
      <c r="Z48" s="4" t="s">
        <v>1148</v>
      </c>
      <c r="AA48" s="4" t="s">
        <v>1148</v>
      </c>
      <c r="AB48" s="4" t="s">
        <v>1148</v>
      </c>
      <c r="AC48" s="4" t="s">
        <v>1148</v>
      </c>
    </row>
    <row r="49" spans="1:29" ht="301.5" customHeight="1" x14ac:dyDescent="0.25">
      <c r="A49" s="5" t="s">
        <v>1020</v>
      </c>
      <c r="B49" s="5">
        <v>4736</v>
      </c>
      <c r="C49" s="5" t="s">
        <v>390</v>
      </c>
      <c r="D49" s="14" t="s">
        <v>1159</v>
      </c>
      <c r="E49" s="4" t="s">
        <v>397</v>
      </c>
      <c r="F49" s="4" t="s">
        <v>1148</v>
      </c>
      <c r="G49" s="4" t="s">
        <v>1148</v>
      </c>
      <c r="H49" s="4" t="s">
        <v>1148</v>
      </c>
      <c r="I49" s="4" t="s">
        <v>1148</v>
      </c>
      <c r="J49" s="4" t="s">
        <v>392</v>
      </c>
      <c r="K49" s="4" t="s">
        <v>398</v>
      </c>
      <c r="L49" s="4" t="s">
        <v>394</v>
      </c>
      <c r="M49" s="4" t="s">
        <v>395</v>
      </c>
      <c r="N49" s="4" t="s">
        <v>1148</v>
      </c>
      <c r="O49" s="4" t="s">
        <v>1148</v>
      </c>
      <c r="P49" s="4" t="s">
        <v>1148</v>
      </c>
      <c r="Q49" s="4" t="s">
        <v>1148</v>
      </c>
      <c r="R49" s="4" t="s">
        <v>1148</v>
      </c>
      <c r="S49" s="4" t="s">
        <v>1148</v>
      </c>
      <c r="T49" s="4" t="s">
        <v>1148</v>
      </c>
      <c r="U49" s="4" t="s">
        <v>1148</v>
      </c>
      <c r="V49" s="4" t="s">
        <v>1148</v>
      </c>
      <c r="W49" s="4" t="s">
        <v>1148</v>
      </c>
      <c r="X49" s="4" t="s">
        <v>1148</v>
      </c>
      <c r="Y49" s="4" t="s">
        <v>1148</v>
      </c>
      <c r="Z49" s="4" t="s">
        <v>1148</v>
      </c>
      <c r="AA49" s="4" t="s">
        <v>1148</v>
      </c>
      <c r="AB49" s="4" t="s">
        <v>1148</v>
      </c>
      <c r="AC49" s="4" t="s">
        <v>1148</v>
      </c>
    </row>
    <row r="50" spans="1:29" ht="301.5" customHeight="1" x14ac:dyDescent="0.25">
      <c r="A50" s="5" t="s">
        <v>1021</v>
      </c>
      <c r="B50" s="5">
        <v>4735</v>
      </c>
      <c r="C50" s="5" t="s">
        <v>390</v>
      </c>
      <c r="D50" s="14" t="s">
        <v>1159</v>
      </c>
      <c r="E50" s="4" t="s">
        <v>397</v>
      </c>
      <c r="F50" s="4" t="s">
        <v>1148</v>
      </c>
      <c r="G50" s="4" t="s">
        <v>1148</v>
      </c>
      <c r="H50" s="4" t="s">
        <v>1148</v>
      </c>
      <c r="I50" s="4" t="s">
        <v>1148</v>
      </c>
      <c r="J50" s="4" t="s">
        <v>392</v>
      </c>
      <c r="K50" s="4" t="s">
        <v>393</v>
      </c>
      <c r="L50" s="4" t="s">
        <v>394</v>
      </c>
      <c r="M50" s="4" t="s">
        <v>395</v>
      </c>
      <c r="N50" s="4" t="s">
        <v>1148</v>
      </c>
      <c r="O50" s="4" t="s">
        <v>1148</v>
      </c>
      <c r="P50" s="4" t="s">
        <v>1148</v>
      </c>
      <c r="Q50" s="4" t="s">
        <v>1148</v>
      </c>
      <c r="R50" s="4" t="s">
        <v>1148</v>
      </c>
      <c r="S50" s="4" t="s">
        <v>1148</v>
      </c>
      <c r="T50" s="4" t="s">
        <v>1148</v>
      </c>
      <c r="U50" s="4" t="s">
        <v>1148</v>
      </c>
      <c r="V50" s="4" t="s">
        <v>1148</v>
      </c>
      <c r="W50" s="4" t="s">
        <v>1148</v>
      </c>
      <c r="X50" s="4" t="s">
        <v>1148</v>
      </c>
      <c r="Y50" s="4" t="s">
        <v>1148</v>
      </c>
      <c r="Z50" s="4" t="s">
        <v>1148</v>
      </c>
      <c r="AA50" s="4" t="s">
        <v>1148</v>
      </c>
      <c r="AB50" s="4" t="s">
        <v>1148</v>
      </c>
      <c r="AC50" s="4" t="s">
        <v>1148</v>
      </c>
    </row>
    <row r="51" spans="1:29" ht="301.5" customHeight="1" x14ac:dyDescent="0.25">
      <c r="A51" s="5" t="s">
        <v>958</v>
      </c>
      <c r="C51" s="5" t="s">
        <v>959</v>
      </c>
      <c r="D51" s="14" t="s">
        <v>1155</v>
      </c>
      <c r="E51" s="4" t="s">
        <v>960</v>
      </c>
      <c r="F51" s="4" t="s">
        <v>1148</v>
      </c>
      <c r="G51" s="4" t="s">
        <v>1148</v>
      </c>
      <c r="H51" s="4" t="s">
        <v>1148</v>
      </c>
      <c r="I51" s="4" t="s">
        <v>1148</v>
      </c>
      <c r="J51" s="4" t="s">
        <v>961</v>
      </c>
      <c r="K51" s="4" t="s">
        <v>962</v>
      </c>
      <c r="L51" s="4" t="s">
        <v>963</v>
      </c>
      <c r="M51" s="4" t="s">
        <v>964</v>
      </c>
      <c r="N51" s="4" t="s">
        <v>1148</v>
      </c>
      <c r="O51" s="4" t="s">
        <v>1148</v>
      </c>
      <c r="P51" s="4" t="s">
        <v>1148</v>
      </c>
      <c r="Q51" s="4" t="s">
        <v>1148</v>
      </c>
      <c r="R51" s="4" t="s">
        <v>1148</v>
      </c>
      <c r="S51" s="4" t="s">
        <v>1148</v>
      </c>
      <c r="T51" s="4" t="s">
        <v>1148</v>
      </c>
      <c r="U51" s="4" t="s">
        <v>1148</v>
      </c>
      <c r="V51" s="4" t="s">
        <v>1148</v>
      </c>
      <c r="W51" s="4" t="s">
        <v>1148</v>
      </c>
      <c r="X51" s="4" t="s">
        <v>1148</v>
      </c>
      <c r="Y51" s="4" t="s">
        <v>1148</v>
      </c>
      <c r="Z51" s="4" t="s">
        <v>1148</v>
      </c>
      <c r="AA51" s="4" t="s">
        <v>1148</v>
      </c>
      <c r="AB51" s="4" t="s">
        <v>1148</v>
      </c>
      <c r="AC51" s="4" t="s">
        <v>1148</v>
      </c>
    </row>
    <row r="52" spans="1:29" ht="301.5" customHeight="1" x14ac:dyDescent="0.25">
      <c r="A52" s="5" t="s">
        <v>1144</v>
      </c>
      <c r="B52" s="5">
        <v>85833</v>
      </c>
      <c r="C52" s="5" t="s">
        <v>82</v>
      </c>
      <c r="D52" s="14" t="s">
        <v>1160</v>
      </c>
      <c r="E52" s="4" t="s">
        <v>1146</v>
      </c>
      <c r="F52" s="4" t="s">
        <v>1148</v>
      </c>
      <c r="G52" s="4" t="s">
        <v>1148</v>
      </c>
      <c r="H52" s="4" t="s">
        <v>1148</v>
      </c>
      <c r="I52" s="4" t="s">
        <v>1148</v>
      </c>
      <c r="J52" s="4" t="s">
        <v>84</v>
      </c>
      <c r="K52" s="4" t="s">
        <v>85</v>
      </c>
      <c r="L52" s="4" t="s">
        <v>86</v>
      </c>
      <c r="M52" s="4" t="s">
        <v>87</v>
      </c>
      <c r="N52" s="4" t="s">
        <v>88</v>
      </c>
      <c r="O52" s="4" t="s">
        <v>89</v>
      </c>
      <c r="P52" s="4" t="s">
        <v>90</v>
      </c>
      <c r="Q52" s="4" t="s">
        <v>91</v>
      </c>
      <c r="R52" s="4" t="s">
        <v>92</v>
      </c>
      <c r="S52" s="4" t="s">
        <v>93</v>
      </c>
      <c r="T52" s="4" t="s">
        <v>94</v>
      </c>
      <c r="U52" s="4" t="s">
        <v>95</v>
      </c>
      <c r="V52" s="4" t="s">
        <v>96</v>
      </c>
      <c r="W52" s="4" t="s">
        <v>97</v>
      </c>
      <c r="X52" s="4" t="s">
        <v>98</v>
      </c>
      <c r="Y52" s="4" t="s">
        <v>99</v>
      </c>
    </row>
    <row r="53" spans="1:29" ht="301.5" customHeight="1" x14ac:dyDescent="0.25">
      <c r="A53" s="5" t="s">
        <v>1022</v>
      </c>
      <c r="B53" s="5">
        <v>91908</v>
      </c>
      <c r="C53" s="5" t="s">
        <v>82</v>
      </c>
      <c r="D53" s="14" t="s">
        <v>1160</v>
      </c>
      <c r="E53" s="4" t="s">
        <v>133</v>
      </c>
      <c r="F53" s="4" t="s">
        <v>1148</v>
      </c>
      <c r="G53" s="4" t="s">
        <v>1148</v>
      </c>
      <c r="H53" s="4" t="s">
        <v>1148</v>
      </c>
      <c r="I53" s="4" t="s">
        <v>1148</v>
      </c>
      <c r="J53" s="4" t="s">
        <v>134</v>
      </c>
      <c r="K53" s="4" t="s">
        <v>85</v>
      </c>
      <c r="L53" s="4" t="s">
        <v>135</v>
      </c>
      <c r="M53" s="4" t="s">
        <v>136</v>
      </c>
      <c r="N53" s="4" t="s">
        <v>88</v>
      </c>
      <c r="O53" s="4" t="s">
        <v>89</v>
      </c>
      <c r="P53" s="4" t="s">
        <v>90</v>
      </c>
      <c r="Q53" s="4" t="s">
        <v>137</v>
      </c>
      <c r="R53" s="4" t="s">
        <v>138</v>
      </c>
      <c r="S53" s="4" t="s">
        <v>139</v>
      </c>
      <c r="T53" s="4" t="s">
        <v>140</v>
      </c>
      <c r="U53" s="4" t="s">
        <v>141</v>
      </c>
      <c r="V53" s="4" t="s">
        <v>142</v>
      </c>
      <c r="W53" s="4" t="s">
        <v>122</v>
      </c>
      <c r="X53" s="4" t="s">
        <v>143</v>
      </c>
      <c r="Y53" s="4" t="s">
        <v>99</v>
      </c>
    </row>
    <row r="54" spans="1:29" ht="301.5" customHeight="1" x14ac:dyDescent="0.25">
      <c r="A54" s="5" t="s">
        <v>1023</v>
      </c>
      <c r="B54" s="5">
        <v>6174</v>
      </c>
      <c r="C54" s="5" t="s">
        <v>82</v>
      </c>
      <c r="D54" s="14" t="s">
        <v>1160</v>
      </c>
      <c r="E54" s="4" t="s">
        <v>112</v>
      </c>
      <c r="F54" s="4" t="s">
        <v>1148</v>
      </c>
      <c r="G54" s="4" t="s">
        <v>1148</v>
      </c>
      <c r="H54" s="4" t="s">
        <v>1148</v>
      </c>
      <c r="I54" s="4" t="s">
        <v>1148</v>
      </c>
      <c r="J54" s="4" t="s">
        <v>113</v>
      </c>
      <c r="K54" s="4" t="s">
        <v>85</v>
      </c>
      <c r="L54" s="4" t="s">
        <v>86</v>
      </c>
      <c r="M54" s="4" t="s">
        <v>114</v>
      </c>
      <c r="N54" s="4" t="s">
        <v>115</v>
      </c>
      <c r="O54" s="4" t="s">
        <v>89</v>
      </c>
      <c r="P54" s="4" t="s">
        <v>90</v>
      </c>
      <c r="Q54" s="4" t="s">
        <v>116</v>
      </c>
      <c r="R54" s="4" t="s">
        <v>117</v>
      </c>
      <c r="S54" s="4" t="s">
        <v>118</v>
      </c>
      <c r="T54" s="4" t="s">
        <v>119</v>
      </c>
      <c r="U54" s="4" t="s">
        <v>120</v>
      </c>
      <c r="V54" s="4" t="s">
        <v>121</v>
      </c>
      <c r="W54" s="4" t="s">
        <v>122</v>
      </c>
      <c r="X54" s="4" t="s">
        <v>123</v>
      </c>
      <c r="Y54" s="4" t="s">
        <v>99</v>
      </c>
    </row>
    <row r="55" spans="1:29" ht="301.5" customHeight="1" x14ac:dyDescent="0.25">
      <c r="A55" s="5" t="s">
        <v>1024</v>
      </c>
      <c r="B55" s="5">
        <v>6173</v>
      </c>
      <c r="C55" s="5" t="s">
        <v>82</v>
      </c>
      <c r="D55" s="14" t="s">
        <v>1160</v>
      </c>
      <c r="E55" s="4" t="s">
        <v>83</v>
      </c>
      <c r="F55" s="4" t="s">
        <v>1148</v>
      </c>
      <c r="G55" s="4" t="s">
        <v>1148</v>
      </c>
      <c r="H55" s="4" t="s">
        <v>1148</v>
      </c>
      <c r="I55" s="4" t="s">
        <v>1148</v>
      </c>
      <c r="J55" s="4" t="s">
        <v>84</v>
      </c>
      <c r="K55" s="4" t="s">
        <v>85</v>
      </c>
      <c r="L55" s="4" t="s">
        <v>86</v>
      </c>
      <c r="M55" s="4" t="s">
        <v>87</v>
      </c>
      <c r="N55" s="4" t="s">
        <v>88</v>
      </c>
      <c r="O55" s="4" t="s">
        <v>89</v>
      </c>
      <c r="P55" s="4" t="s">
        <v>90</v>
      </c>
      <c r="Q55" s="4" t="s">
        <v>91</v>
      </c>
      <c r="R55" s="4" t="s">
        <v>92</v>
      </c>
      <c r="S55" s="4" t="s">
        <v>93</v>
      </c>
      <c r="T55" s="4" t="s">
        <v>94</v>
      </c>
      <c r="U55" s="4" t="s">
        <v>95</v>
      </c>
      <c r="V55" s="4" t="s">
        <v>96</v>
      </c>
      <c r="W55" s="4" t="s">
        <v>97</v>
      </c>
      <c r="X55" s="4" t="s">
        <v>98</v>
      </c>
      <c r="Y55" s="4" t="s">
        <v>99</v>
      </c>
    </row>
    <row r="56" spans="1:29" ht="301.5" customHeight="1" x14ac:dyDescent="0.25">
      <c r="A56" s="5" t="s">
        <v>1145</v>
      </c>
      <c r="B56" s="5">
        <v>85834</v>
      </c>
      <c r="C56" s="5" t="s">
        <v>82</v>
      </c>
      <c r="D56" s="14" t="s">
        <v>1160</v>
      </c>
      <c r="E56" s="4" t="s">
        <v>1147</v>
      </c>
      <c r="F56" s="4" t="s">
        <v>1148</v>
      </c>
      <c r="G56" s="4" t="s">
        <v>1148</v>
      </c>
      <c r="H56" s="4" t="s">
        <v>1148</v>
      </c>
      <c r="I56" s="4" t="s">
        <v>1148</v>
      </c>
      <c r="J56" s="4" t="s">
        <v>84</v>
      </c>
      <c r="K56" s="4" t="s">
        <v>85</v>
      </c>
      <c r="L56" s="4" t="s">
        <v>86</v>
      </c>
      <c r="M56" s="4" t="s">
        <v>87</v>
      </c>
      <c r="N56" s="4" t="s">
        <v>88</v>
      </c>
      <c r="O56" s="4" t="s">
        <v>89</v>
      </c>
      <c r="P56" s="4" t="s">
        <v>90</v>
      </c>
      <c r="Q56" s="4" t="s">
        <v>91</v>
      </c>
      <c r="R56" s="4" t="s">
        <v>92</v>
      </c>
      <c r="S56" s="4" t="s">
        <v>93</v>
      </c>
      <c r="T56" s="4" t="s">
        <v>94</v>
      </c>
      <c r="U56" s="4" t="s">
        <v>95</v>
      </c>
      <c r="V56" s="4" t="s">
        <v>96</v>
      </c>
      <c r="W56" s="4" t="s">
        <v>97</v>
      </c>
      <c r="X56" s="4" t="s">
        <v>98</v>
      </c>
      <c r="Y56" s="4" t="s">
        <v>99</v>
      </c>
    </row>
    <row r="57" spans="1:29" ht="301.5" customHeight="1" x14ac:dyDescent="0.25">
      <c r="A57" s="5" t="s">
        <v>1025</v>
      </c>
      <c r="B57" s="5">
        <v>5283</v>
      </c>
      <c r="C57" s="5" t="s">
        <v>258</v>
      </c>
      <c r="D57" s="14" t="s">
        <v>1155</v>
      </c>
      <c r="E57" s="4" t="s">
        <v>259</v>
      </c>
      <c r="F57" s="4" t="s">
        <v>1148</v>
      </c>
      <c r="G57" s="4" t="s">
        <v>1148</v>
      </c>
      <c r="H57" s="4" t="s">
        <v>1148</v>
      </c>
      <c r="I57" s="4" t="s">
        <v>1148</v>
      </c>
      <c r="J57" s="4" t="s">
        <v>340</v>
      </c>
      <c r="K57" s="4" t="s">
        <v>341</v>
      </c>
      <c r="L57" s="4" t="s">
        <v>262</v>
      </c>
      <c r="M57" s="4" t="s">
        <v>263</v>
      </c>
      <c r="N57" s="4" t="s">
        <v>1148</v>
      </c>
      <c r="O57" s="4" t="s">
        <v>1148</v>
      </c>
      <c r="P57" s="4" t="s">
        <v>1148</v>
      </c>
      <c r="Q57" s="4" t="s">
        <v>1148</v>
      </c>
      <c r="R57" s="4" t="s">
        <v>1148</v>
      </c>
      <c r="S57" s="4" t="s">
        <v>1148</v>
      </c>
      <c r="T57" s="4" t="s">
        <v>1148</v>
      </c>
      <c r="U57" s="4" t="s">
        <v>1148</v>
      </c>
      <c r="V57" s="4" t="s">
        <v>1148</v>
      </c>
      <c r="W57" s="4" t="s">
        <v>1148</v>
      </c>
      <c r="X57" s="4" t="s">
        <v>1148</v>
      </c>
      <c r="Y57" s="4" t="s">
        <v>1148</v>
      </c>
      <c r="Z57" s="4" t="s">
        <v>1148</v>
      </c>
      <c r="AA57" s="4" t="s">
        <v>1148</v>
      </c>
      <c r="AB57" s="4" t="s">
        <v>1148</v>
      </c>
      <c r="AC57" s="4" t="s">
        <v>1148</v>
      </c>
    </row>
    <row r="58" spans="1:29" ht="301.5" customHeight="1" x14ac:dyDescent="0.25">
      <c r="A58" s="5" t="s">
        <v>1026</v>
      </c>
      <c r="B58" s="5">
        <v>79285</v>
      </c>
      <c r="C58" s="5" t="s">
        <v>258</v>
      </c>
      <c r="D58" s="14" t="s">
        <v>1155</v>
      </c>
      <c r="E58" s="4" t="s">
        <v>259</v>
      </c>
      <c r="F58" s="4" t="s">
        <v>1148</v>
      </c>
      <c r="G58" s="4" t="s">
        <v>1148</v>
      </c>
      <c r="H58" s="4" t="s">
        <v>1148</v>
      </c>
      <c r="I58" s="4" t="s">
        <v>1148</v>
      </c>
      <c r="J58" s="4" t="s">
        <v>260</v>
      </c>
      <c r="K58" s="4" t="s">
        <v>264</v>
      </c>
      <c r="L58" s="4" t="s">
        <v>262</v>
      </c>
      <c r="M58" s="4" t="s">
        <v>263</v>
      </c>
      <c r="N58" s="4" t="s">
        <v>1148</v>
      </c>
      <c r="O58" s="4" t="s">
        <v>1148</v>
      </c>
      <c r="P58" s="4" t="s">
        <v>1148</v>
      </c>
      <c r="Q58" s="4" t="s">
        <v>1148</v>
      </c>
      <c r="R58" s="4" t="s">
        <v>1148</v>
      </c>
      <c r="S58" s="4" t="s">
        <v>1148</v>
      </c>
      <c r="T58" s="4" t="s">
        <v>1148</v>
      </c>
      <c r="U58" s="4" t="s">
        <v>1148</v>
      </c>
      <c r="V58" s="4" t="s">
        <v>1148</v>
      </c>
      <c r="W58" s="4" t="s">
        <v>1148</v>
      </c>
      <c r="X58" s="4" t="s">
        <v>1148</v>
      </c>
      <c r="Y58" s="4" t="s">
        <v>1148</v>
      </c>
      <c r="Z58" s="4" t="s">
        <v>1148</v>
      </c>
      <c r="AA58" s="4" t="s">
        <v>1148</v>
      </c>
      <c r="AB58" s="4" t="s">
        <v>1148</v>
      </c>
      <c r="AC58" s="4" t="s">
        <v>1148</v>
      </c>
    </row>
    <row r="59" spans="1:29" ht="301.5" customHeight="1" x14ac:dyDescent="0.25">
      <c r="A59" s="5" t="s">
        <v>1027</v>
      </c>
      <c r="B59" s="5">
        <v>6023</v>
      </c>
      <c r="C59" s="5" t="s">
        <v>258</v>
      </c>
      <c r="D59" s="14" t="s">
        <v>1155</v>
      </c>
      <c r="E59" s="4" t="s">
        <v>259</v>
      </c>
      <c r="F59" s="4" t="s">
        <v>1148</v>
      </c>
      <c r="G59" s="4" t="s">
        <v>1148</v>
      </c>
      <c r="H59" s="4" t="s">
        <v>1148</v>
      </c>
      <c r="I59" s="4" t="s">
        <v>1148</v>
      </c>
      <c r="J59" s="4" t="s">
        <v>260</v>
      </c>
      <c r="K59" s="4" t="s">
        <v>268</v>
      </c>
      <c r="L59" s="4" t="s">
        <v>262</v>
      </c>
      <c r="M59" s="4" t="s">
        <v>263</v>
      </c>
      <c r="N59" s="4" t="s">
        <v>1148</v>
      </c>
      <c r="O59" s="4" t="s">
        <v>1148</v>
      </c>
      <c r="P59" s="4" t="s">
        <v>1148</v>
      </c>
      <c r="Q59" s="4" t="s">
        <v>1148</v>
      </c>
      <c r="R59" s="4" t="s">
        <v>1148</v>
      </c>
      <c r="S59" s="4" t="s">
        <v>1148</v>
      </c>
      <c r="T59" s="4" t="s">
        <v>1148</v>
      </c>
      <c r="U59" s="4" t="s">
        <v>1148</v>
      </c>
      <c r="V59" s="4" t="s">
        <v>1148</v>
      </c>
      <c r="W59" s="4" t="s">
        <v>1148</v>
      </c>
      <c r="X59" s="4" t="s">
        <v>1148</v>
      </c>
      <c r="Y59" s="4" t="s">
        <v>1148</v>
      </c>
      <c r="Z59" s="4" t="s">
        <v>1148</v>
      </c>
      <c r="AA59" s="4" t="s">
        <v>1148</v>
      </c>
      <c r="AB59" s="4" t="s">
        <v>1148</v>
      </c>
      <c r="AC59" s="4" t="s">
        <v>1148</v>
      </c>
    </row>
    <row r="60" spans="1:29" ht="301.5" customHeight="1" x14ac:dyDescent="0.25">
      <c r="A60" s="5" t="s">
        <v>1028</v>
      </c>
      <c r="B60" s="5">
        <v>5284</v>
      </c>
      <c r="C60" s="5" t="s">
        <v>258</v>
      </c>
      <c r="D60" s="14" t="s">
        <v>1155</v>
      </c>
      <c r="E60" s="4" t="s">
        <v>259</v>
      </c>
      <c r="F60" s="4" t="s">
        <v>1148</v>
      </c>
      <c r="G60" s="4" t="s">
        <v>1148</v>
      </c>
      <c r="H60" s="4" t="s">
        <v>1148</v>
      </c>
      <c r="I60" s="4" t="s">
        <v>1148</v>
      </c>
      <c r="J60" s="4" t="s">
        <v>266</v>
      </c>
      <c r="K60" s="4" t="s">
        <v>267</v>
      </c>
      <c r="L60" s="4" t="s">
        <v>262</v>
      </c>
      <c r="M60" s="4" t="s">
        <v>263</v>
      </c>
      <c r="N60" s="4" t="s">
        <v>1148</v>
      </c>
      <c r="O60" s="4" t="s">
        <v>1148</v>
      </c>
      <c r="P60" s="4" t="s">
        <v>1148</v>
      </c>
      <c r="Q60" s="4" t="s">
        <v>1148</v>
      </c>
      <c r="R60" s="4" t="s">
        <v>1148</v>
      </c>
      <c r="S60" s="4" t="s">
        <v>1148</v>
      </c>
      <c r="T60" s="4" t="s">
        <v>1148</v>
      </c>
      <c r="U60" s="4" t="s">
        <v>1148</v>
      </c>
      <c r="V60" s="4" t="s">
        <v>1148</v>
      </c>
      <c r="W60" s="4" t="s">
        <v>1148</v>
      </c>
      <c r="X60" s="4" t="s">
        <v>1148</v>
      </c>
      <c r="Y60" s="4" t="s">
        <v>1148</v>
      </c>
      <c r="Z60" s="4" t="s">
        <v>1148</v>
      </c>
      <c r="AA60" s="4" t="s">
        <v>1148</v>
      </c>
      <c r="AB60" s="4" t="s">
        <v>1148</v>
      </c>
      <c r="AC60" s="4" t="s">
        <v>1148</v>
      </c>
    </row>
    <row r="61" spans="1:29" ht="301.5" customHeight="1" x14ac:dyDescent="0.25">
      <c r="A61" s="5" t="s">
        <v>1029</v>
      </c>
      <c r="B61" s="5">
        <v>5285</v>
      </c>
      <c r="C61" s="5" t="s">
        <v>258</v>
      </c>
      <c r="D61" s="14" t="s">
        <v>1155</v>
      </c>
      <c r="E61" s="4" t="s">
        <v>259</v>
      </c>
      <c r="F61" s="4" t="s">
        <v>1148</v>
      </c>
      <c r="G61" s="4" t="s">
        <v>1148</v>
      </c>
      <c r="H61" s="4" t="s">
        <v>1148</v>
      </c>
      <c r="I61" s="4" t="s">
        <v>1148</v>
      </c>
      <c r="J61" s="4" t="s">
        <v>260</v>
      </c>
      <c r="K61" s="4" t="s">
        <v>264</v>
      </c>
      <c r="L61" s="4" t="s">
        <v>262</v>
      </c>
      <c r="M61" s="4" t="s">
        <v>263</v>
      </c>
      <c r="N61" s="4" t="s">
        <v>1148</v>
      </c>
      <c r="O61" s="4" t="s">
        <v>1148</v>
      </c>
      <c r="P61" s="4" t="s">
        <v>1148</v>
      </c>
      <c r="Q61" s="4" t="s">
        <v>1148</v>
      </c>
      <c r="R61" s="4" t="s">
        <v>1148</v>
      </c>
      <c r="S61" s="4" t="s">
        <v>1148</v>
      </c>
      <c r="T61" s="4" t="s">
        <v>1148</v>
      </c>
      <c r="U61" s="4" t="s">
        <v>1148</v>
      </c>
      <c r="V61" s="4" t="s">
        <v>1148</v>
      </c>
      <c r="W61" s="4" t="s">
        <v>1148</v>
      </c>
      <c r="X61" s="4" t="s">
        <v>1148</v>
      </c>
      <c r="Y61" s="4" t="s">
        <v>1148</v>
      </c>
      <c r="Z61" s="4" t="s">
        <v>1148</v>
      </c>
      <c r="AA61" s="4" t="s">
        <v>1148</v>
      </c>
      <c r="AB61" s="4" t="s">
        <v>1148</v>
      </c>
      <c r="AC61" s="4" t="s">
        <v>1148</v>
      </c>
    </row>
    <row r="62" spans="1:29" ht="301.5" customHeight="1" x14ac:dyDescent="0.25">
      <c r="A62" s="5" t="s">
        <v>1030</v>
      </c>
      <c r="B62" s="5">
        <v>5287</v>
      </c>
      <c r="C62" s="5" t="s">
        <v>258</v>
      </c>
      <c r="D62" s="14" t="s">
        <v>1155</v>
      </c>
      <c r="E62" s="4" t="s">
        <v>259</v>
      </c>
      <c r="F62" s="4" t="s">
        <v>1148</v>
      </c>
      <c r="G62" s="4" t="s">
        <v>1148</v>
      </c>
      <c r="H62" s="4" t="s">
        <v>1148</v>
      </c>
      <c r="I62" s="4" t="s">
        <v>1148</v>
      </c>
      <c r="J62" s="4" t="s">
        <v>260</v>
      </c>
      <c r="K62" s="4" t="s">
        <v>264</v>
      </c>
      <c r="L62" s="4" t="s">
        <v>262</v>
      </c>
      <c r="M62" s="4" t="s">
        <v>265</v>
      </c>
      <c r="N62" s="4" t="s">
        <v>1148</v>
      </c>
      <c r="O62" s="4" t="s">
        <v>1148</v>
      </c>
      <c r="P62" s="4" t="s">
        <v>1148</v>
      </c>
      <c r="Q62" s="4" t="s">
        <v>1148</v>
      </c>
      <c r="R62" s="4" t="s">
        <v>1148</v>
      </c>
      <c r="S62" s="4" t="s">
        <v>1148</v>
      </c>
      <c r="T62" s="4" t="s">
        <v>1148</v>
      </c>
      <c r="U62" s="4" t="s">
        <v>1148</v>
      </c>
      <c r="V62" s="4" t="s">
        <v>1148</v>
      </c>
      <c r="W62" s="4" t="s">
        <v>1148</v>
      </c>
      <c r="X62" s="4" t="s">
        <v>1148</v>
      </c>
      <c r="Y62" s="4" t="s">
        <v>1148</v>
      </c>
      <c r="Z62" s="4" t="s">
        <v>1148</v>
      </c>
      <c r="AA62" s="4" t="s">
        <v>1148</v>
      </c>
      <c r="AB62" s="4" t="s">
        <v>1148</v>
      </c>
      <c r="AC62" s="4" t="s">
        <v>1148</v>
      </c>
    </row>
    <row r="63" spans="1:29" ht="301.5" customHeight="1" x14ac:dyDescent="0.25">
      <c r="A63" s="5" t="s">
        <v>1031</v>
      </c>
      <c r="B63" s="5">
        <v>5288</v>
      </c>
      <c r="C63" s="5" t="s">
        <v>258</v>
      </c>
      <c r="D63" s="14" t="s">
        <v>1155</v>
      </c>
      <c r="E63" s="4" t="s">
        <v>259</v>
      </c>
      <c r="F63" s="4" t="s">
        <v>1148</v>
      </c>
      <c r="G63" s="4" t="s">
        <v>1148</v>
      </c>
      <c r="H63" s="4" t="s">
        <v>1148</v>
      </c>
      <c r="I63" s="4" t="s">
        <v>1148</v>
      </c>
      <c r="J63" s="4" t="s">
        <v>260</v>
      </c>
      <c r="K63" s="4" t="s">
        <v>264</v>
      </c>
      <c r="L63" s="4" t="s">
        <v>262</v>
      </c>
      <c r="M63" s="4" t="s">
        <v>263</v>
      </c>
      <c r="N63" s="4" t="s">
        <v>1148</v>
      </c>
      <c r="O63" s="4" t="s">
        <v>1148</v>
      </c>
      <c r="P63" s="4" t="s">
        <v>1148</v>
      </c>
      <c r="Q63" s="4" t="s">
        <v>1148</v>
      </c>
      <c r="R63" s="4" t="s">
        <v>1148</v>
      </c>
      <c r="S63" s="4" t="s">
        <v>1148</v>
      </c>
      <c r="T63" s="4" t="s">
        <v>1148</v>
      </c>
      <c r="U63" s="4" t="s">
        <v>1148</v>
      </c>
      <c r="V63" s="4" t="s">
        <v>1148</v>
      </c>
      <c r="W63" s="4" t="s">
        <v>1148</v>
      </c>
      <c r="X63" s="4" t="s">
        <v>1148</v>
      </c>
      <c r="Y63" s="4" t="s">
        <v>1148</v>
      </c>
      <c r="Z63" s="4" t="s">
        <v>1148</v>
      </c>
      <c r="AA63" s="4" t="s">
        <v>1148</v>
      </c>
      <c r="AB63" s="4" t="s">
        <v>1148</v>
      </c>
      <c r="AC63" s="4" t="s">
        <v>1148</v>
      </c>
    </row>
    <row r="64" spans="1:29" ht="301.5" customHeight="1" x14ac:dyDescent="0.25">
      <c r="A64" s="5" t="s">
        <v>1032</v>
      </c>
      <c r="B64" s="5">
        <v>5286</v>
      </c>
      <c r="C64" s="5" t="s">
        <v>258</v>
      </c>
      <c r="D64" s="14" t="s">
        <v>1155</v>
      </c>
      <c r="E64" s="4" t="s">
        <v>259</v>
      </c>
      <c r="F64" s="4" t="s">
        <v>1148</v>
      </c>
      <c r="G64" s="4" t="s">
        <v>1148</v>
      </c>
      <c r="H64" s="4" t="s">
        <v>1148</v>
      </c>
      <c r="I64" s="4" t="s">
        <v>1148</v>
      </c>
      <c r="J64" s="4" t="s">
        <v>260</v>
      </c>
      <c r="K64" s="4" t="s">
        <v>261</v>
      </c>
      <c r="L64" s="4" t="s">
        <v>262</v>
      </c>
      <c r="M64" s="4" t="s">
        <v>263</v>
      </c>
      <c r="N64" s="4" t="s">
        <v>1148</v>
      </c>
      <c r="O64" s="4" t="s">
        <v>1148</v>
      </c>
      <c r="P64" s="4" t="s">
        <v>1148</v>
      </c>
      <c r="Q64" s="4" t="s">
        <v>1148</v>
      </c>
      <c r="R64" s="4" t="s">
        <v>1148</v>
      </c>
      <c r="S64" s="4" t="s">
        <v>1148</v>
      </c>
      <c r="T64" s="4" t="s">
        <v>1148</v>
      </c>
      <c r="U64" s="4" t="s">
        <v>1148</v>
      </c>
      <c r="V64" s="4" t="s">
        <v>1148</v>
      </c>
      <c r="W64" s="4" t="s">
        <v>1148</v>
      </c>
      <c r="X64" s="4" t="s">
        <v>1148</v>
      </c>
      <c r="Y64" s="4" t="s">
        <v>1148</v>
      </c>
      <c r="Z64" s="4" t="s">
        <v>1148</v>
      </c>
      <c r="AA64" s="4" t="s">
        <v>1148</v>
      </c>
      <c r="AB64" s="4" t="s">
        <v>1148</v>
      </c>
      <c r="AC64" s="4" t="s">
        <v>1148</v>
      </c>
    </row>
    <row r="65" spans="1:29" ht="301.5" customHeight="1" x14ac:dyDescent="0.25">
      <c r="A65" s="5" t="s">
        <v>1033</v>
      </c>
      <c r="B65" s="5">
        <v>80974</v>
      </c>
      <c r="C65" s="5" t="s">
        <v>797</v>
      </c>
      <c r="D65" s="14" t="s">
        <v>1155</v>
      </c>
      <c r="E65" s="4" t="s">
        <v>798</v>
      </c>
      <c r="F65" s="4" t="s">
        <v>799</v>
      </c>
      <c r="G65" s="4" t="s">
        <v>1148</v>
      </c>
      <c r="H65" s="4" t="s">
        <v>1148</v>
      </c>
      <c r="I65" s="4" t="s">
        <v>1148</v>
      </c>
      <c r="J65" s="4" t="s">
        <v>800</v>
      </c>
      <c r="K65" s="4" t="s">
        <v>801</v>
      </c>
      <c r="L65" s="4" t="s">
        <v>802</v>
      </c>
      <c r="M65" s="4" t="s">
        <v>803</v>
      </c>
      <c r="N65" s="4" t="s">
        <v>1148</v>
      </c>
      <c r="O65" s="4" t="s">
        <v>1148</v>
      </c>
      <c r="P65" s="4" t="s">
        <v>1148</v>
      </c>
      <c r="Q65" s="4" t="s">
        <v>1148</v>
      </c>
      <c r="R65" s="4" t="s">
        <v>1148</v>
      </c>
      <c r="S65" s="4" t="s">
        <v>1148</v>
      </c>
      <c r="T65" s="4" t="s">
        <v>1148</v>
      </c>
      <c r="U65" s="4" t="s">
        <v>1148</v>
      </c>
      <c r="V65" s="4" t="s">
        <v>1148</v>
      </c>
      <c r="W65" s="4" t="s">
        <v>1148</v>
      </c>
      <c r="X65" s="4" t="s">
        <v>1148</v>
      </c>
      <c r="Y65" s="4" t="s">
        <v>1148</v>
      </c>
      <c r="Z65" s="4" t="s">
        <v>1148</v>
      </c>
      <c r="AA65" s="4" t="s">
        <v>1148</v>
      </c>
      <c r="AB65" s="4" t="s">
        <v>1148</v>
      </c>
      <c r="AC65" s="4" t="s">
        <v>1148</v>
      </c>
    </row>
    <row r="66" spans="1:29" ht="301.5" customHeight="1" x14ac:dyDescent="0.25">
      <c r="A66" s="5" t="s">
        <v>1034</v>
      </c>
      <c r="B66" s="5">
        <v>92601</v>
      </c>
      <c r="C66" s="5" t="s">
        <v>818</v>
      </c>
      <c r="D66" s="14" t="s">
        <v>1155</v>
      </c>
      <c r="E66" s="4" t="s">
        <v>819</v>
      </c>
      <c r="F66" s="4" t="s">
        <v>820</v>
      </c>
      <c r="G66" s="4" t="s">
        <v>821</v>
      </c>
      <c r="H66" s="4" t="s">
        <v>822</v>
      </c>
      <c r="I66" s="4" t="s">
        <v>823</v>
      </c>
      <c r="J66" s="4" t="s">
        <v>824</v>
      </c>
      <c r="K66" s="4" t="s">
        <v>825</v>
      </c>
      <c r="L66" s="4" t="s">
        <v>826</v>
      </c>
      <c r="M66" s="4" t="s">
        <v>827</v>
      </c>
      <c r="N66" s="4" t="s">
        <v>828</v>
      </c>
      <c r="O66" s="4" t="s">
        <v>829</v>
      </c>
      <c r="P66" s="4" t="s">
        <v>830</v>
      </c>
      <c r="Q66" s="4" t="s">
        <v>831</v>
      </c>
    </row>
    <row r="67" spans="1:29" ht="301.5" customHeight="1" x14ac:dyDescent="0.25">
      <c r="A67" s="5" t="s">
        <v>1035</v>
      </c>
      <c r="B67" s="5">
        <v>5941</v>
      </c>
      <c r="C67" s="5" t="s">
        <v>623</v>
      </c>
      <c r="D67" s="14" t="s">
        <v>1158</v>
      </c>
      <c r="E67" s="4" t="s">
        <v>624</v>
      </c>
      <c r="F67" s="4" t="s">
        <v>625</v>
      </c>
      <c r="G67" s="4" t="s">
        <v>626</v>
      </c>
      <c r="H67" s="4" t="s">
        <v>1148</v>
      </c>
      <c r="I67" s="4" t="s">
        <v>1148</v>
      </c>
      <c r="J67" s="4" t="s">
        <v>627</v>
      </c>
      <c r="K67" s="4" t="s">
        <v>628</v>
      </c>
      <c r="L67" s="4" t="s">
        <v>629</v>
      </c>
      <c r="M67" s="4" t="s">
        <v>630</v>
      </c>
      <c r="N67" s="4" t="s">
        <v>1148</v>
      </c>
      <c r="O67" s="4" t="s">
        <v>1148</v>
      </c>
      <c r="P67" s="4" t="s">
        <v>1148</v>
      </c>
      <c r="Q67" s="4" t="s">
        <v>1148</v>
      </c>
      <c r="R67" s="4" t="s">
        <v>1148</v>
      </c>
      <c r="S67" s="4" t="s">
        <v>1148</v>
      </c>
      <c r="T67" s="4" t="s">
        <v>1148</v>
      </c>
      <c r="U67" s="4" t="s">
        <v>1148</v>
      </c>
      <c r="V67" s="4" t="s">
        <v>1148</v>
      </c>
      <c r="W67" s="4" t="s">
        <v>1148</v>
      </c>
      <c r="X67" s="4" t="s">
        <v>1148</v>
      </c>
      <c r="Y67" s="4" t="s">
        <v>1148</v>
      </c>
      <c r="Z67" s="4" t="s">
        <v>1148</v>
      </c>
      <c r="AA67" s="4" t="s">
        <v>1148</v>
      </c>
      <c r="AB67" s="4" t="s">
        <v>1148</v>
      </c>
      <c r="AC67" s="4" t="s">
        <v>1148</v>
      </c>
    </row>
    <row r="68" spans="1:29" ht="301.5" customHeight="1" x14ac:dyDescent="0.25">
      <c r="A68" s="5" t="s">
        <v>342</v>
      </c>
      <c r="B68" s="5">
        <v>91783</v>
      </c>
      <c r="C68" s="5" t="s">
        <v>342</v>
      </c>
      <c r="D68" s="14" t="s">
        <v>1155</v>
      </c>
      <c r="E68" s="4" t="s">
        <v>343</v>
      </c>
      <c r="F68" s="4" t="s">
        <v>1148</v>
      </c>
      <c r="G68" s="4" t="s">
        <v>1148</v>
      </c>
      <c r="H68" s="4" t="s">
        <v>1148</v>
      </c>
      <c r="I68" s="4" t="s">
        <v>1148</v>
      </c>
      <c r="J68" s="4" t="s">
        <v>344</v>
      </c>
      <c r="K68" s="4" t="s">
        <v>345</v>
      </c>
      <c r="L68" s="4" t="s">
        <v>346</v>
      </c>
      <c r="M68" s="4" t="s">
        <v>347</v>
      </c>
      <c r="N68" s="4" t="s">
        <v>1148</v>
      </c>
      <c r="O68" s="4" t="s">
        <v>1148</v>
      </c>
      <c r="P68" s="4" t="s">
        <v>1148</v>
      </c>
      <c r="Q68" s="4" t="s">
        <v>1148</v>
      </c>
      <c r="R68" s="4" t="s">
        <v>1148</v>
      </c>
      <c r="S68" s="4" t="s">
        <v>1148</v>
      </c>
      <c r="T68" s="4" t="s">
        <v>1148</v>
      </c>
      <c r="U68" s="4" t="s">
        <v>1148</v>
      </c>
      <c r="V68" s="4" t="s">
        <v>1148</v>
      </c>
      <c r="W68" s="4" t="s">
        <v>1148</v>
      </c>
      <c r="X68" s="4" t="s">
        <v>1148</v>
      </c>
      <c r="Y68" s="4" t="s">
        <v>1148</v>
      </c>
      <c r="Z68" s="4" t="s">
        <v>1148</v>
      </c>
      <c r="AA68" s="4" t="s">
        <v>1148</v>
      </c>
      <c r="AB68" s="4" t="s">
        <v>1148</v>
      </c>
      <c r="AC68" s="4" t="s">
        <v>1148</v>
      </c>
    </row>
    <row r="69" spans="1:29" ht="301.5" customHeight="1" x14ac:dyDescent="0.25">
      <c r="A69" s="5" t="s">
        <v>1036</v>
      </c>
      <c r="B69" s="5">
        <v>85886</v>
      </c>
      <c r="C69" s="5" t="s">
        <v>887</v>
      </c>
      <c r="D69" s="14" t="s">
        <v>1155</v>
      </c>
      <c r="E69" s="4" t="s">
        <v>888</v>
      </c>
      <c r="F69" s="4" t="s">
        <v>889</v>
      </c>
      <c r="G69" s="4" t="s">
        <v>890</v>
      </c>
      <c r="H69" s="4" t="s">
        <v>891</v>
      </c>
      <c r="I69" s="4" t="s">
        <v>892</v>
      </c>
      <c r="J69" s="4" t="s">
        <v>893</v>
      </c>
      <c r="K69" s="4" t="s">
        <v>894</v>
      </c>
      <c r="L69" s="4" t="s">
        <v>895</v>
      </c>
      <c r="M69" s="4" t="s">
        <v>896</v>
      </c>
      <c r="N69" s="4" t="s">
        <v>897</v>
      </c>
      <c r="O69" s="4" t="s">
        <v>898</v>
      </c>
      <c r="P69" s="4" t="s">
        <v>899</v>
      </c>
      <c r="Q69" s="4" t="s">
        <v>896</v>
      </c>
      <c r="R69" s="4" t="s">
        <v>900</v>
      </c>
      <c r="S69" s="4" t="s">
        <v>901</v>
      </c>
      <c r="T69" s="4" t="s">
        <v>902</v>
      </c>
      <c r="U69" s="4" t="s">
        <v>896</v>
      </c>
      <c r="V69" s="4" t="s">
        <v>903</v>
      </c>
      <c r="W69" s="4" t="s">
        <v>904</v>
      </c>
      <c r="X69" s="4" t="s">
        <v>905</v>
      </c>
      <c r="Y69" s="4" t="s">
        <v>906</v>
      </c>
      <c r="Z69" s="4" t="s">
        <v>907</v>
      </c>
      <c r="AA69" s="4" t="s">
        <v>908</v>
      </c>
      <c r="AB69" s="4" t="s">
        <v>909</v>
      </c>
      <c r="AC69" s="4" t="s">
        <v>910</v>
      </c>
    </row>
    <row r="70" spans="1:29" ht="301.5" customHeight="1" x14ac:dyDescent="0.25">
      <c r="A70" s="5" t="s">
        <v>1037</v>
      </c>
      <c r="B70" s="5">
        <v>5788</v>
      </c>
      <c r="C70" s="5" t="s">
        <v>717</v>
      </c>
      <c r="D70" s="14" t="s">
        <v>1156</v>
      </c>
      <c r="E70" s="4" t="s">
        <v>723</v>
      </c>
      <c r="F70" s="4" t="s">
        <v>1148</v>
      </c>
      <c r="G70" s="4" t="s">
        <v>1148</v>
      </c>
      <c r="H70" s="4" t="s">
        <v>1148</v>
      </c>
      <c r="I70" s="4" t="s">
        <v>1148</v>
      </c>
      <c r="J70" s="4" t="s">
        <v>719</v>
      </c>
      <c r="K70" s="4" t="s">
        <v>720</v>
      </c>
      <c r="L70" s="4" t="s">
        <v>724</v>
      </c>
      <c r="M70" s="4" t="s">
        <v>722</v>
      </c>
      <c r="N70" s="4" t="s">
        <v>1148</v>
      </c>
      <c r="O70" s="4" t="s">
        <v>1148</v>
      </c>
      <c r="P70" s="4" t="s">
        <v>1148</v>
      </c>
      <c r="Q70" s="4" t="s">
        <v>1148</v>
      </c>
      <c r="R70" s="4" t="s">
        <v>1148</v>
      </c>
      <c r="S70" s="4" t="s">
        <v>1148</v>
      </c>
      <c r="T70" s="4" t="s">
        <v>1148</v>
      </c>
      <c r="U70" s="4" t="s">
        <v>1148</v>
      </c>
      <c r="V70" s="4" t="s">
        <v>1148</v>
      </c>
      <c r="W70" s="4" t="s">
        <v>1148</v>
      </c>
      <c r="X70" s="4" t="s">
        <v>1148</v>
      </c>
      <c r="Y70" s="4" t="s">
        <v>1148</v>
      </c>
      <c r="Z70" s="4" t="s">
        <v>1148</v>
      </c>
      <c r="AA70" s="4" t="s">
        <v>1148</v>
      </c>
      <c r="AB70" s="4" t="s">
        <v>1148</v>
      </c>
      <c r="AC70" s="4" t="s">
        <v>1148</v>
      </c>
    </row>
    <row r="71" spans="1:29" ht="301.5" customHeight="1" x14ac:dyDescent="0.25">
      <c r="A71" s="5" t="s">
        <v>1038</v>
      </c>
      <c r="B71" s="5">
        <v>5786</v>
      </c>
      <c r="C71" s="5" t="s">
        <v>717</v>
      </c>
      <c r="D71" s="14" t="s">
        <v>1156</v>
      </c>
      <c r="E71" s="4" t="s">
        <v>718</v>
      </c>
      <c r="F71" s="4" t="s">
        <v>1148</v>
      </c>
      <c r="G71" s="4" t="s">
        <v>1148</v>
      </c>
      <c r="H71" s="4" t="s">
        <v>1148</v>
      </c>
      <c r="I71" s="4" t="s">
        <v>1148</v>
      </c>
      <c r="J71" s="4" t="s">
        <v>719</v>
      </c>
      <c r="K71" s="4" t="s">
        <v>720</v>
      </c>
      <c r="L71" s="4" t="s">
        <v>721</v>
      </c>
      <c r="M71" s="4" t="s">
        <v>722</v>
      </c>
      <c r="N71" s="4" t="s">
        <v>1148</v>
      </c>
      <c r="O71" s="4" t="s">
        <v>1148</v>
      </c>
      <c r="P71" s="4" t="s">
        <v>1148</v>
      </c>
      <c r="Q71" s="4" t="s">
        <v>1148</v>
      </c>
      <c r="R71" s="4" t="s">
        <v>1148</v>
      </c>
      <c r="S71" s="4" t="s">
        <v>1148</v>
      </c>
      <c r="T71" s="4" t="s">
        <v>1148</v>
      </c>
      <c r="U71" s="4" t="s">
        <v>1148</v>
      </c>
      <c r="V71" s="4" t="s">
        <v>1148</v>
      </c>
      <c r="W71" s="4" t="s">
        <v>1148</v>
      </c>
      <c r="X71" s="4" t="s">
        <v>1148</v>
      </c>
      <c r="Y71" s="4" t="s">
        <v>1148</v>
      </c>
      <c r="Z71" s="4" t="s">
        <v>1148</v>
      </c>
      <c r="AA71" s="4" t="s">
        <v>1148</v>
      </c>
      <c r="AB71" s="4" t="s">
        <v>1148</v>
      </c>
      <c r="AC71" s="4" t="s">
        <v>1148</v>
      </c>
    </row>
    <row r="72" spans="1:29" ht="301.5" customHeight="1" x14ac:dyDescent="0.25">
      <c r="A72" s="5" t="s">
        <v>1039</v>
      </c>
      <c r="B72" s="5">
        <v>4892</v>
      </c>
      <c r="C72" s="5" t="s">
        <v>439</v>
      </c>
      <c r="D72" s="14" t="s">
        <v>1161</v>
      </c>
      <c r="E72" s="4" t="s">
        <v>448</v>
      </c>
      <c r="F72" s="4" t="s">
        <v>1148</v>
      </c>
      <c r="G72" s="4" t="s">
        <v>1148</v>
      </c>
      <c r="H72" s="4" t="s">
        <v>1148</v>
      </c>
      <c r="I72" s="4" t="s">
        <v>1148</v>
      </c>
      <c r="J72" s="4" t="s">
        <v>449</v>
      </c>
      <c r="K72" s="4" t="s">
        <v>450</v>
      </c>
      <c r="L72" s="4" t="s">
        <v>451</v>
      </c>
      <c r="M72" s="4" t="s">
        <v>452</v>
      </c>
      <c r="N72" s="4" t="s">
        <v>1148</v>
      </c>
      <c r="O72" s="4" t="s">
        <v>1148</v>
      </c>
      <c r="P72" s="4" t="s">
        <v>1148</v>
      </c>
      <c r="Q72" s="4" t="s">
        <v>1148</v>
      </c>
      <c r="R72" s="4" t="s">
        <v>1148</v>
      </c>
      <c r="S72" s="4" t="s">
        <v>1148</v>
      </c>
      <c r="T72" s="4" t="s">
        <v>1148</v>
      </c>
      <c r="U72" s="4" t="s">
        <v>1148</v>
      </c>
      <c r="V72" s="4" t="s">
        <v>1148</v>
      </c>
      <c r="W72" s="4" t="s">
        <v>1148</v>
      </c>
      <c r="X72" s="4" t="s">
        <v>1148</v>
      </c>
      <c r="Y72" s="4" t="s">
        <v>1148</v>
      </c>
      <c r="Z72" s="4" t="s">
        <v>1148</v>
      </c>
      <c r="AA72" s="4" t="s">
        <v>1148</v>
      </c>
      <c r="AB72" s="4" t="s">
        <v>1148</v>
      </c>
      <c r="AC72" s="4" t="s">
        <v>1148</v>
      </c>
    </row>
    <row r="73" spans="1:29" ht="301.5" customHeight="1" x14ac:dyDescent="0.25">
      <c r="A73" s="5" t="s">
        <v>1040</v>
      </c>
      <c r="B73" s="5">
        <v>92618</v>
      </c>
      <c r="C73" s="5" t="s">
        <v>439</v>
      </c>
      <c r="D73" s="14" t="s">
        <v>1161</v>
      </c>
      <c r="E73" s="4" t="s">
        <v>440</v>
      </c>
      <c r="F73" s="4" t="s">
        <v>441</v>
      </c>
      <c r="G73" s="4" t="s">
        <v>442</v>
      </c>
      <c r="H73" s="4" t="s">
        <v>443</v>
      </c>
      <c r="I73" s="4" t="s">
        <v>1148</v>
      </c>
      <c r="J73" s="4" t="s">
        <v>444</v>
      </c>
      <c r="K73" s="4" t="s">
        <v>445</v>
      </c>
      <c r="L73" s="4" t="s">
        <v>446</v>
      </c>
      <c r="M73" s="4" t="s">
        <v>447</v>
      </c>
      <c r="N73" s="4" t="s">
        <v>1148</v>
      </c>
      <c r="O73" s="4" t="s">
        <v>1148</v>
      </c>
      <c r="P73" s="4" t="s">
        <v>1148</v>
      </c>
      <c r="Q73" s="4" t="s">
        <v>1148</v>
      </c>
      <c r="R73" s="4" t="s">
        <v>1148</v>
      </c>
      <c r="S73" s="4" t="s">
        <v>1148</v>
      </c>
      <c r="T73" s="4" t="s">
        <v>1148</v>
      </c>
      <c r="U73" s="4" t="s">
        <v>1148</v>
      </c>
      <c r="V73" s="4" t="s">
        <v>1148</v>
      </c>
      <c r="W73" s="4" t="s">
        <v>1148</v>
      </c>
      <c r="X73" s="4" t="s">
        <v>1148</v>
      </c>
      <c r="Y73" s="4" t="s">
        <v>1148</v>
      </c>
      <c r="Z73" s="4" t="s">
        <v>1148</v>
      </c>
      <c r="AA73" s="4" t="s">
        <v>1148</v>
      </c>
      <c r="AB73" s="4" t="s">
        <v>1148</v>
      </c>
      <c r="AC73" s="4" t="s">
        <v>1148</v>
      </c>
    </row>
    <row r="74" spans="1:29" ht="301.5" customHeight="1" x14ac:dyDescent="0.25">
      <c r="A74" s="5" t="s">
        <v>1041</v>
      </c>
      <c r="B74" s="5">
        <v>6187</v>
      </c>
      <c r="C74" s="5" t="s">
        <v>738</v>
      </c>
      <c r="D74" s="14" t="s">
        <v>1160</v>
      </c>
      <c r="E74" s="4" t="s">
        <v>757</v>
      </c>
      <c r="F74" s="4" t="s">
        <v>758</v>
      </c>
      <c r="G74" s="4" t="s">
        <v>1148</v>
      </c>
      <c r="H74" s="4" t="s">
        <v>1148</v>
      </c>
      <c r="I74" s="4" t="s">
        <v>1148</v>
      </c>
      <c r="J74" s="4" t="s">
        <v>759</v>
      </c>
      <c r="K74" s="4" t="s">
        <v>760</v>
      </c>
      <c r="L74" s="4" t="s">
        <v>761</v>
      </c>
      <c r="M74" s="4" t="s">
        <v>762</v>
      </c>
      <c r="N74" s="4" t="s">
        <v>1148</v>
      </c>
      <c r="O74" s="4" t="s">
        <v>1148</v>
      </c>
      <c r="P74" s="4" t="s">
        <v>1148</v>
      </c>
      <c r="Q74" s="4" t="s">
        <v>1148</v>
      </c>
      <c r="R74" s="4" t="s">
        <v>1148</v>
      </c>
      <c r="S74" s="4" t="s">
        <v>1148</v>
      </c>
      <c r="T74" s="4" t="s">
        <v>1148</v>
      </c>
      <c r="U74" s="4" t="s">
        <v>1148</v>
      </c>
      <c r="V74" s="4" t="s">
        <v>1148</v>
      </c>
      <c r="W74" s="4" t="s">
        <v>1148</v>
      </c>
      <c r="X74" s="4" t="s">
        <v>1148</v>
      </c>
      <c r="Y74" s="4" t="s">
        <v>1148</v>
      </c>
      <c r="Z74" s="4" t="s">
        <v>1148</v>
      </c>
      <c r="AA74" s="4" t="s">
        <v>1148</v>
      </c>
      <c r="AB74" s="4" t="s">
        <v>1148</v>
      </c>
      <c r="AC74" s="4" t="s">
        <v>1148</v>
      </c>
    </row>
    <row r="75" spans="1:29" ht="301.5" customHeight="1" x14ac:dyDescent="0.25">
      <c r="A75" s="5" t="s">
        <v>1042</v>
      </c>
      <c r="B75" s="5">
        <v>79724</v>
      </c>
      <c r="C75" s="5" t="s">
        <v>738</v>
      </c>
      <c r="D75" s="14" t="s">
        <v>1160</v>
      </c>
      <c r="E75" s="4" t="s">
        <v>745</v>
      </c>
      <c r="F75" s="4" t="s">
        <v>746</v>
      </c>
      <c r="G75" s="4" t="s">
        <v>1148</v>
      </c>
      <c r="H75" s="4" t="s">
        <v>1148</v>
      </c>
      <c r="I75" s="4" t="s">
        <v>1148</v>
      </c>
      <c r="J75" s="4" t="s">
        <v>747</v>
      </c>
      <c r="K75" s="4" t="s">
        <v>748</v>
      </c>
      <c r="L75" s="4" t="s">
        <v>749</v>
      </c>
      <c r="M75" s="4" t="s">
        <v>750</v>
      </c>
      <c r="N75" s="4" t="s">
        <v>1148</v>
      </c>
      <c r="O75" s="4" t="s">
        <v>1148</v>
      </c>
      <c r="P75" s="4" t="s">
        <v>1148</v>
      </c>
      <c r="Q75" s="4" t="s">
        <v>1148</v>
      </c>
      <c r="R75" s="4" t="s">
        <v>1148</v>
      </c>
      <c r="S75" s="4" t="s">
        <v>1148</v>
      </c>
      <c r="T75" s="4" t="s">
        <v>1148</v>
      </c>
      <c r="U75" s="4" t="s">
        <v>1148</v>
      </c>
      <c r="V75" s="4" t="s">
        <v>1148</v>
      </c>
      <c r="W75" s="4" t="s">
        <v>1148</v>
      </c>
      <c r="X75" s="4" t="s">
        <v>1148</v>
      </c>
      <c r="Y75" s="4" t="s">
        <v>1148</v>
      </c>
      <c r="Z75" s="4" t="s">
        <v>1148</v>
      </c>
      <c r="AA75" s="4" t="s">
        <v>1148</v>
      </c>
      <c r="AB75" s="4" t="s">
        <v>1148</v>
      </c>
      <c r="AC75" s="4" t="s">
        <v>1148</v>
      </c>
    </row>
    <row r="76" spans="1:29" ht="301.5" customHeight="1" x14ac:dyDescent="0.25">
      <c r="A76" s="5" t="s">
        <v>1043</v>
      </c>
      <c r="B76" s="5">
        <v>81096</v>
      </c>
      <c r="C76" s="5" t="s">
        <v>738</v>
      </c>
      <c r="D76" s="14" t="s">
        <v>1160</v>
      </c>
      <c r="E76" s="4" t="s">
        <v>751</v>
      </c>
      <c r="F76" s="4" t="s">
        <v>752</v>
      </c>
      <c r="G76" s="4" t="s">
        <v>1148</v>
      </c>
      <c r="H76" s="4" t="s">
        <v>1148</v>
      </c>
      <c r="I76" s="4" t="s">
        <v>1148</v>
      </c>
      <c r="J76" s="4" t="s">
        <v>753</v>
      </c>
      <c r="K76" s="4" t="s">
        <v>754</v>
      </c>
      <c r="L76" s="4" t="s">
        <v>755</v>
      </c>
      <c r="M76" s="4" t="s">
        <v>756</v>
      </c>
      <c r="N76" s="4" t="s">
        <v>1148</v>
      </c>
      <c r="O76" s="4" t="s">
        <v>1148</v>
      </c>
      <c r="P76" s="4" t="s">
        <v>1148</v>
      </c>
      <c r="Q76" s="4" t="s">
        <v>1148</v>
      </c>
      <c r="R76" s="4" t="s">
        <v>1148</v>
      </c>
      <c r="S76" s="4" t="s">
        <v>1148</v>
      </c>
      <c r="T76" s="4" t="s">
        <v>1148</v>
      </c>
      <c r="U76" s="4" t="s">
        <v>1148</v>
      </c>
      <c r="V76" s="4" t="s">
        <v>1148</v>
      </c>
      <c r="W76" s="4" t="s">
        <v>1148</v>
      </c>
      <c r="X76" s="4" t="s">
        <v>1148</v>
      </c>
      <c r="Y76" s="4" t="s">
        <v>1148</v>
      </c>
      <c r="Z76" s="4" t="s">
        <v>1148</v>
      </c>
      <c r="AA76" s="4" t="s">
        <v>1148</v>
      </c>
      <c r="AB76" s="4" t="s">
        <v>1148</v>
      </c>
      <c r="AC76" s="4" t="s">
        <v>1148</v>
      </c>
    </row>
    <row r="77" spans="1:29" ht="301.5" customHeight="1" x14ac:dyDescent="0.25">
      <c r="A77" s="5" t="s">
        <v>1044</v>
      </c>
      <c r="B77" s="5">
        <v>6183</v>
      </c>
      <c r="C77" s="5" t="s">
        <v>738</v>
      </c>
      <c r="D77" s="14" t="s">
        <v>1160</v>
      </c>
      <c r="E77" s="4" t="s">
        <v>739</v>
      </c>
      <c r="F77" s="4" t="s">
        <v>740</v>
      </c>
      <c r="G77" s="4" t="s">
        <v>1148</v>
      </c>
      <c r="H77" s="4" t="s">
        <v>1148</v>
      </c>
      <c r="I77" s="4" t="s">
        <v>1148</v>
      </c>
      <c r="J77" s="4" t="s">
        <v>741</v>
      </c>
      <c r="K77" s="4" t="s">
        <v>742</v>
      </c>
      <c r="L77" s="4" t="s">
        <v>743</v>
      </c>
      <c r="M77" s="4" t="s">
        <v>744</v>
      </c>
      <c r="N77" s="4" t="s">
        <v>1148</v>
      </c>
      <c r="O77" s="4" t="s">
        <v>1148</v>
      </c>
      <c r="P77" s="4" t="s">
        <v>1148</v>
      </c>
      <c r="Q77" s="4" t="s">
        <v>1148</v>
      </c>
      <c r="R77" s="4" t="s">
        <v>1148</v>
      </c>
      <c r="S77" s="4" t="s">
        <v>1148</v>
      </c>
      <c r="T77" s="4" t="s">
        <v>1148</v>
      </c>
      <c r="U77" s="4" t="s">
        <v>1148</v>
      </c>
      <c r="V77" s="4" t="s">
        <v>1148</v>
      </c>
      <c r="W77" s="4" t="s">
        <v>1148</v>
      </c>
      <c r="X77" s="4" t="s">
        <v>1148</v>
      </c>
      <c r="Y77" s="4" t="s">
        <v>1148</v>
      </c>
      <c r="Z77" s="4" t="s">
        <v>1148</v>
      </c>
      <c r="AA77" s="4" t="s">
        <v>1148</v>
      </c>
      <c r="AB77" s="4" t="s">
        <v>1148</v>
      </c>
      <c r="AC77" s="4" t="s">
        <v>1148</v>
      </c>
    </row>
    <row r="78" spans="1:29" ht="301.5" customHeight="1" x14ac:dyDescent="0.25">
      <c r="A78" s="5" t="s">
        <v>1045</v>
      </c>
      <c r="B78" s="5">
        <v>6184</v>
      </c>
      <c r="C78" s="5" t="s">
        <v>738</v>
      </c>
      <c r="D78" s="14" t="s">
        <v>1160</v>
      </c>
      <c r="E78" s="4" t="s">
        <v>763</v>
      </c>
      <c r="F78" s="4" t="s">
        <v>764</v>
      </c>
      <c r="G78" s="4" t="s">
        <v>765</v>
      </c>
      <c r="H78" s="4" t="s">
        <v>1148</v>
      </c>
      <c r="I78" s="4" t="s">
        <v>1148</v>
      </c>
      <c r="J78" s="4" t="s">
        <v>766</v>
      </c>
      <c r="K78" s="4" t="s">
        <v>767</v>
      </c>
      <c r="L78" s="4" t="s">
        <v>768</v>
      </c>
      <c r="M78" s="4" t="s">
        <v>769</v>
      </c>
      <c r="N78" s="4" t="s">
        <v>1148</v>
      </c>
      <c r="O78" s="4" t="s">
        <v>1148</v>
      </c>
      <c r="P78" s="4" t="s">
        <v>1148</v>
      </c>
      <c r="Q78" s="4" t="s">
        <v>1148</v>
      </c>
      <c r="R78" s="4" t="s">
        <v>1148</v>
      </c>
      <c r="S78" s="4" t="s">
        <v>1148</v>
      </c>
      <c r="T78" s="4" t="s">
        <v>1148</v>
      </c>
      <c r="U78" s="4" t="s">
        <v>1148</v>
      </c>
      <c r="V78" s="4" t="s">
        <v>1148</v>
      </c>
      <c r="W78" s="4" t="s">
        <v>1148</v>
      </c>
      <c r="X78" s="4" t="s">
        <v>1148</v>
      </c>
      <c r="Y78" s="4" t="s">
        <v>1148</v>
      </c>
      <c r="Z78" s="4" t="s">
        <v>1148</v>
      </c>
      <c r="AA78" s="4" t="s">
        <v>1148</v>
      </c>
      <c r="AB78" s="4" t="s">
        <v>1148</v>
      </c>
      <c r="AC78" s="4" t="s">
        <v>1148</v>
      </c>
    </row>
    <row r="79" spans="1:29" ht="301.5" customHeight="1" x14ac:dyDescent="0.25">
      <c r="A79" s="5" t="s">
        <v>1046</v>
      </c>
      <c r="B79" s="5">
        <v>5018</v>
      </c>
      <c r="C79" s="5" t="s">
        <v>880</v>
      </c>
      <c r="D79" s="14" t="s">
        <v>1155</v>
      </c>
      <c r="E79" s="4" t="s">
        <v>881</v>
      </c>
      <c r="F79" s="4" t="s">
        <v>882</v>
      </c>
      <c r="G79" s="4" t="s">
        <v>1148</v>
      </c>
      <c r="H79" s="4" t="s">
        <v>1148</v>
      </c>
      <c r="I79" s="4" t="s">
        <v>1148</v>
      </c>
      <c r="J79" s="4" t="s">
        <v>883</v>
      </c>
      <c r="K79" s="4" t="s">
        <v>884</v>
      </c>
      <c r="L79" s="4" t="s">
        <v>885</v>
      </c>
      <c r="M79" s="4" t="s">
        <v>886</v>
      </c>
      <c r="N79" s="4" t="s">
        <v>1148</v>
      </c>
      <c r="O79" s="4" t="s">
        <v>1148</v>
      </c>
      <c r="P79" s="4" t="s">
        <v>1148</v>
      </c>
      <c r="Q79" s="4" t="s">
        <v>1148</v>
      </c>
      <c r="R79" s="4" t="s">
        <v>1148</v>
      </c>
      <c r="S79" s="4" t="s">
        <v>1148</v>
      </c>
      <c r="T79" s="4" t="s">
        <v>1148</v>
      </c>
      <c r="U79" s="4" t="s">
        <v>1148</v>
      </c>
      <c r="V79" s="4" t="s">
        <v>1148</v>
      </c>
      <c r="W79" s="4" t="s">
        <v>1148</v>
      </c>
      <c r="X79" s="4" t="s">
        <v>1148</v>
      </c>
      <c r="Y79" s="4" t="s">
        <v>1148</v>
      </c>
      <c r="Z79" s="4" t="s">
        <v>1148</v>
      </c>
      <c r="AA79" s="4" t="s">
        <v>1148</v>
      </c>
      <c r="AB79" s="4" t="s">
        <v>1148</v>
      </c>
      <c r="AC79" s="4" t="s">
        <v>1148</v>
      </c>
    </row>
    <row r="80" spans="1:29" ht="301.5" customHeight="1" x14ac:dyDescent="0.25">
      <c r="A80" s="5" t="s">
        <v>1047</v>
      </c>
      <c r="B80" s="5">
        <v>5343</v>
      </c>
      <c r="C80" s="5" t="s">
        <v>188</v>
      </c>
      <c r="D80" s="14" t="s">
        <v>1155</v>
      </c>
      <c r="E80" s="4" t="s">
        <v>189</v>
      </c>
      <c r="F80" s="4" t="s">
        <v>190</v>
      </c>
      <c r="G80" s="4" t="s">
        <v>191</v>
      </c>
      <c r="H80" s="4" t="s">
        <v>192</v>
      </c>
      <c r="I80" s="4" t="s">
        <v>193</v>
      </c>
      <c r="J80" s="4" t="s">
        <v>194</v>
      </c>
      <c r="K80" s="4" t="s">
        <v>195</v>
      </c>
      <c r="L80" s="4" t="s">
        <v>196</v>
      </c>
      <c r="M80" s="4" t="s">
        <v>197</v>
      </c>
      <c r="N80" s="4" t="s">
        <v>1148</v>
      </c>
      <c r="O80" s="4" t="s">
        <v>1148</v>
      </c>
      <c r="P80" s="4" t="s">
        <v>1148</v>
      </c>
      <c r="Q80" s="4" t="s">
        <v>1148</v>
      </c>
      <c r="R80" s="4" t="s">
        <v>1148</v>
      </c>
      <c r="S80" s="4" t="s">
        <v>1148</v>
      </c>
      <c r="T80" s="4" t="s">
        <v>1148</v>
      </c>
      <c r="U80" s="4" t="s">
        <v>1148</v>
      </c>
      <c r="V80" s="4" t="s">
        <v>1148</v>
      </c>
      <c r="W80" s="4" t="s">
        <v>1148</v>
      </c>
      <c r="X80" s="4" t="s">
        <v>1148</v>
      </c>
      <c r="Y80" s="4" t="s">
        <v>1148</v>
      </c>
      <c r="Z80" s="4" t="s">
        <v>1148</v>
      </c>
      <c r="AA80" s="4" t="s">
        <v>1148</v>
      </c>
      <c r="AB80" s="4" t="s">
        <v>1148</v>
      </c>
      <c r="AC80" s="4" t="s">
        <v>1148</v>
      </c>
    </row>
    <row r="81" spans="1:29" ht="301.5" customHeight="1" x14ac:dyDescent="0.25">
      <c r="A81" s="5" t="s">
        <v>1048</v>
      </c>
      <c r="B81" s="5">
        <v>5345</v>
      </c>
      <c r="C81" s="5" t="s">
        <v>188</v>
      </c>
      <c r="D81" s="14" t="s">
        <v>1155</v>
      </c>
      <c r="E81" s="4" t="s">
        <v>189</v>
      </c>
      <c r="F81" s="4" t="s">
        <v>190</v>
      </c>
      <c r="G81" s="4" t="s">
        <v>191</v>
      </c>
      <c r="H81" s="4" t="s">
        <v>192</v>
      </c>
      <c r="I81" s="4" t="s">
        <v>193</v>
      </c>
      <c r="J81" s="4" t="s">
        <v>194</v>
      </c>
      <c r="K81" s="4" t="s">
        <v>195</v>
      </c>
      <c r="L81" s="4" t="s">
        <v>196</v>
      </c>
      <c r="M81" s="4" t="s">
        <v>197</v>
      </c>
      <c r="N81" s="4" t="s">
        <v>1148</v>
      </c>
      <c r="O81" s="4" t="s">
        <v>1148</v>
      </c>
      <c r="P81" s="4" t="s">
        <v>1148</v>
      </c>
      <c r="Q81" s="4" t="s">
        <v>1148</v>
      </c>
      <c r="R81" s="4" t="s">
        <v>1148</v>
      </c>
      <c r="S81" s="4" t="s">
        <v>1148</v>
      </c>
      <c r="T81" s="4" t="s">
        <v>1148</v>
      </c>
      <c r="U81" s="4" t="s">
        <v>1148</v>
      </c>
      <c r="V81" s="4" t="s">
        <v>1148</v>
      </c>
      <c r="W81" s="4" t="s">
        <v>1148</v>
      </c>
      <c r="X81" s="4" t="s">
        <v>1148</v>
      </c>
      <c r="Y81" s="4" t="s">
        <v>1148</v>
      </c>
      <c r="Z81" s="4" t="s">
        <v>1148</v>
      </c>
      <c r="AA81" s="4" t="s">
        <v>1148</v>
      </c>
      <c r="AB81" s="4" t="s">
        <v>1148</v>
      </c>
      <c r="AC81" s="4" t="s">
        <v>1148</v>
      </c>
    </row>
    <row r="82" spans="1:29" ht="301.5" customHeight="1" x14ac:dyDescent="0.25">
      <c r="A82" s="5" t="s">
        <v>1049</v>
      </c>
      <c r="B82" s="5">
        <v>79815</v>
      </c>
      <c r="C82" s="5" t="s">
        <v>188</v>
      </c>
      <c r="D82" s="14" t="s">
        <v>1155</v>
      </c>
      <c r="E82" s="4" t="s">
        <v>189</v>
      </c>
      <c r="F82" s="4" t="s">
        <v>190</v>
      </c>
      <c r="G82" s="4" t="s">
        <v>191</v>
      </c>
      <c r="H82" s="4" t="s">
        <v>192</v>
      </c>
      <c r="I82" s="4" t="s">
        <v>193</v>
      </c>
      <c r="J82" s="4" t="s">
        <v>194</v>
      </c>
      <c r="K82" s="4" t="s">
        <v>195</v>
      </c>
      <c r="L82" s="4" t="s">
        <v>196</v>
      </c>
      <c r="M82" s="4" t="s">
        <v>197</v>
      </c>
      <c r="N82" s="4" t="s">
        <v>1148</v>
      </c>
      <c r="O82" s="4" t="s">
        <v>1148</v>
      </c>
      <c r="P82" s="4" t="s">
        <v>1148</v>
      </c>
      <c r="Q82" s="4" t="s">
        <v>1148</v>
      </c>
      <c r="R82" s="4" t="s">
        <v>1148</v>
      </c>
      <c r="S82" s="4" t="s">
        <v>1148</v>
      </c>
      <c r="T82" s="4" t="s">
        <v>1148</v>
      </c>
      <c r="U82" s="4" t="s">
        <v>1148</v>
      </c>
      <c r="V82" s="4" t="s">
        <v>1148</v>
      </c>
      <c r="W82" s="4" t="s">
        <v>1148</v>
      </c>
      <c r="X82" s="4" t="s">
        <v>1148</v>
      </c>
      <c r="Y82" s="4" t="s">
        <v>1148</v>
      </c>
      <c r="Z82" s="4" t="s">
        <v>1148</v>
      </c>
      <c r="AA82" s="4" t="s">
        <v>1148</v>
      </c>
      <c r="AB82" s="4" t="s">
        <v>1148</v>
      </c>
      <c r="AC82" s="4" t="s">
        <v>1148</v>
      </c>
    </row>
    <row r="83" spans="1:29" ht="301.5" customHeight="1" x14ac:dyDescent="0.25">
      <c r="A83" s="5" t="s">
        <v>1050</v>
      </c>
      <c r="B83" s="5">
        <v>5332</v>
      </c>
      <c r="C83" s="5" t="s">
        <v>188</v>
      </c>
      <c r="D83" s="14" t="s">
        <v>1155</v>
      </c>
      <c r="E83" s="4" t="s">
        <v>189</v>
      </c>
      <c r="F83" s="4" t="s">
        <v>190</v>
      </c>
      <c r="G83" s="4" t="s">
        <v>191</v>
      </c>
      <c r="H83" s="4" t="s">
        <v>192</v>
      </c>
      <c r="I83" s="4" t="s">
        <v>193</v>
      </c>
      <c r="J83" s="4" t="s">
        <v>194</v>
      </c>
      <c r="K83" s="4" t="s">
        <v>195</v>
      </c>
      <c r="L83" s="4" t="s">
        <v>196</v>
      </c>
      <c r="M83" s="4" t="s">
        <v>197</v>
      </c>
      <c r="N83" s="4" t="s">
        <v>1148</v>
      </c>
      <c r="O83" s="4" t="s">
        <v>1148</v>
      </c>
      <c r="P83" s="4" t="s">
        <v>1148</v>
      </c>
      <c r="Q83" s="4" t="s">
        <v>1148</v>
      </c>
      <c r="R83" s="4" t="s">
        <v>1148</v>
      </c>
      <c r="S83" s="4" t="s">
        <v>1148</v>
      </c>
      <c r="T83" s="4" t="s">
        <v>1148</v>
      </c>
      <c r="U83" s="4" t="s">
        <v>1148</v>
      </c>
      <c r="V83" s="4" t="s">
        <v>1148</v>
      </c>
      <c r="W83" s="4" t="s">
        <v>1148</v>
      </c>
      <c r="X83" s="4" t="s">
        <v>1148</v>
      </c>
      <c r="Y83" s="4" t="s">
        <v>1148</v>
      </c>
      <c r="Z83" s="4" t="s">
        <v>1148</v>
      </c>
      <c r="AA83" s="4" t="s">
        <v>1148</v>
      </c>
      <c r="AB83" s="4" t="s">
        <v>1148</v>
      </c>
      <c r="AC83" s="4" t="s">
        <v>1148</v>
      </c>
    </row>
    <row r="84" spans="1:29" ht="301.5" customHeight="1" x14ac:dyDescent="0.25">
      <c r="A84" s="5" t="s">
        <v>1051</v>
      </c>
      <c r="B84" s="5">
        <v>5338</v>
      </c>
      <c r="C84" s="5" t="s">
        <v>188</v>
      </c>
      <c r="D84" s="14" t="s">
        <v>1155</v>
      </c>
      <c r="E84" s="4" t="s">
        <v>189</v>
      </c>
      <c r="F84" s="4" t="s">
        <v>190</v>
      </c>
      <c r="G84" s="4" t="s">
        <v>191</v>
      </c>
      <c r="H84" s="4" t="s">
        <v>192</v>
      </c>
      <c r="I84" s="4" t="s">
        <v>193</v>
      </c>
      <c r="J84" s="4" t="s">
        <v>194</v>
      </c>
      <c r="K84" s="4" t="s">
        <v>195</v>
      </c>
      <c r="L84" s="4" t="s">
        <v>196</v>
      </c>
      <c r="M84" s="4" t="s">
        <v>196</v>
      </c>
      <c r="N84" s="4" t="s">
        <v>1148</v>
      </c>
      <c r="O84" s="4" t="s">
        <v>1148</v>
      </c>
      <c r="P84" s="4" t="s">
        <v>1148</v>
      </c>
      <c r="Q84" s="4" t="s">
        <v>1148</v>
      </c>
      <c r="R84" s="4" t="s">
        <v>1148</v>
      </c>
      <c r="S84" s="4" t="s">
        <v>1148</v>
      </c>
      <c r="T84" s="4" t="s">
        <v>1148</v>
      </c>
      <c r="U84" s="4" t="s">
        <v>1148</v>
      </c>
      <c r="V84" s="4" t="s">
        <v>1148</v>
      </c>
      <c r="W84" s="4" t="s">
        <v>1148</v>
      </c>
      <c r="X84" s="4" t="s">
        <v>1148</v>
      </c>
      <c r="Y84" s="4" t="s">
        <v>1148</v>
      </c>
      <c r="Z84" s="4" t="s">
        <v>1148</v>
      </c>
      <c r="AA84" s="4" t="s">
        <v>1148</v>
      </c>
      <c r="AB84" s="4" t="s">
        <v>1148</v>
      </c>
      <c r="AC84" s="4" t="s">
        <v>1148</v>
      </c>
    </row>
    <row r="85" spans="1:29" ht="301.5" customHeight="1" x14ac:dyDescent="0.25">
      <c r="A85" s="5" t="s">
        <v>978</v>
      </c>
      <c r="B85" s="5">
        <v>5334</v>
      </c>
      <c r="C85" s="5" t="s">
        <v>188</v>
      </c>
      <c r="D85" s="14" t="s">
        <v>1155</v>
      </c>
      <c r="E85" s="4" t="s">
        <v>189</v>
      </c>
      <c r="F85" s="4" t="s">
        <v>190</v>
      </c>
      <c r="G85" s="4" t="s">
        <v>191</v>
      </c>
      <c r="H85" s="4" t="s">
        <v>192</v>
      </c>
      <c r="I85" s="4" t="s">
        <v>193</v>
      </c>
      <c r="J85" s="4" t="s">
        <v>194</v>
      </c>
      <c r="K85" s="4" t="s">
        <v>195</v>
      </c>
      <c r="L85" s="4" t="s">
        <v>196</v>
      </c>
      <c r="M85" s="4" t="s">
        <v>197</v>
      </c>
      <c r="N85" s="4" t="s">
        <v>1148</v>
      </c>
      <c r="O85" s="4" t="s">
        <v>1148</v>
      </c>
      <c r="P85" s="4" t="s">
        <v>1148</v>
      </c>
      <c r="Q85" s="4" t="s">
        <v>1148</v>
      </c>
      <c r="R85" s="4" t="s">
        <v>1148</v>
      </c>
      <c r="S85" s="4" t="s">
        <v>1148</v>
      </c>
      <c r="T85" s="4" t="s">
        <v>1148</v>
      </c>
      <c r="U85" s="4" t="s">
        <v>1148</v>
      </c>
      <c r="V85" s="4" t="s">
        <v>1148</v>
      </c>
      <c r="W85" s="4" t="s">
        <v>1148</v>
      </c>
      <c r="X85" s="4" t="s">
        <v>1148</v>
      </c>
      <c r="Y85" s="4" t="s">
        <v>1148</v>
      </c>
      <c r="Z85" s="4" t="s">
        <v>1148</v>
      </c>
      <c r="AA85" s="4" t="s">
        <v>1148</v>
      </c>
      <c r="AB85" s="4" t="s">
        <v>1148</v>
      </c>
      <c r="AC85" s="4" t="s">
        <v>1148</v>
      </c>
    </row>
    <row r="86" spans="1:29" ht="301.5" customHeight="1" x14ac:dyDescent="0.25">
      <c r="A86" s="5" t="s">
        <v>1052</v>
      </c>
      <c r="B86" s="5">
        <v>5333</v>
      </c>
      <c r="C86" s="5" t="s">
        <v>188</v>
      </c>
      <c r="D86" s="14" t="s">
        <v>1155</v>
      </c>
      <c r="E86" s="4" t="s">
        <v>189</v>
      </c>
      <c r="F86" s="4" t="s">
        <v>190</v>
      </c>
      <c r="G86" s="4" t="s">
        <v>191</v>
      </c>
      <c r="H86" s="4" t="s">
        <v>192</v>
      </c>
      <c r="I86" s="4" t="s">
        <v>193</v>
      </c>
      <c r="J86" s="4" t="s">
        <v>194</v>
      </c>
      <c r="K86" s="4" t="s">
        <v>198</v>
      </c>
      <c r="L86" s="4" t="s">
        <v>196</v>
      </c>
      <c r="M86" s="4" t="s">
        <v>197</v>
      </c>
      <c r="N86" s="4" t="s">
        <v>1148</v>
      </c>
      <c r="O86" s="4" t="s">
        <v>1148</v>
      </c>
      <c r="P86" s="4" t="s">
        <v>1148</v>
      </c>
      <c r="Q86" s="4" t="s">
        <v>1148</v>
      </c>
      <c r="R86" s="4" t="s">
        <v>1148</v>
      </c>
      <c r="S86" s="4" t="s">
        <v>1148</v>
      </c>
      <c r="T86" s="4" t="s">
        <v>1148</v>
      </c>
      <c r="U86" s="4" t="s">
        <v>1148</v>
      </c>
      <c r="V86" s="4" t="s">
        <v>1148</v>
      </c>
      <c r="W86" s="4" t="s">
        <v>1148</v>
      </c>
      <c r="X86" s="4" t="s">
        <v>1148</v>
      </c>
      <c r="Y86" s="4" t="s">
        <v>1148</v>
      </c>
      <c r="Z86" s="4" t="s">
        <v>1148</v>
      </c>
      <c r="AA86" s="4" t="s">
        <v>1148</v>
      </c>
      <c r="AB86" s="4" t="s">
        <v>1148</v>
      </c>
      <c r="AC86" s="4" t="s">
        <v>1148</v>
      </c>
    </row>
    <row r="87" spans="1:29" ht="301.5" customHeight="1" x14ac:dyDescent="0.25">
      <c r="A87" s="5" t="s">
        <v>1053</v>
      </c>
      <c r="B87" s="5">
        <v>5335</v>
      </c>
      <c r="C87" s="5" t="s">
        <v>188</v>
      </c>
      <c r="D87" s="14" t="s">
        <v>1155</v>
      </c>
      <c r="E87" s="4" t="s">
        <v>189</v>
      </c>
      <c r="F87" s="4" t="s">
        <v>190</v>
      </c>
      <c r="G87" s="4" t="s">
        <v>191</v>
      </c>
      <c r="H87" s="4" t="s">
        <v>192</v>
      </c>
      <c r="I87" s="4" t="s">
        <v>193</v>
      </c>
      <c r="J87" s="4" t="s">
        <v>194</v>
      </c>
      <c r="K87" s="4" t="s">
        <v>195</v>
      </c>
      <c r="L87" s="4" t="s">
        <v>196</v>
      </c>
      <c r="M87" s="4" t="s">
        <v>197</v>
      </c>
      <c r="N87" s="4" t="s">
        <v>1148</v>
      </c>
      <c r="O87" s="4" t="s">
        <v>1148</v>
      </c>
      <c r="P87" s="4" t="s">
        <v>1148</v>
      </c>
      <c r="Q87" s="4" t="s">
        <v>1148</v>
      </c>
      <c r="R87" s="4" t="s">
        <v>1148</v>
      </c>
      <c r="S87" s="4" t="s">
        <v>1148</v>
      </c>
      <c r="T87" s="4" t="s">
        <v>1148</v>
      </c>
      <c r="U87" s="4" t="s">
        <v>1148</v>
      </c>
      <c r="V87" s="4" t="s">
        <v>1148</v>
      </c>
      <c r="W87" s="4" t="s">
        <v>1148</v>
      </c>
      <c r="X87" s="4" t="s">
        <v>1148</v>
      </c>
      <c r="Y87" s="4" t="s">
        <v>1148</v>
      </c>
      <c r="Z87" s="4" t="s">
        <v>1148</v>
      </c>
      <c r="AA87" s="4" t="s">
        <v>1148</v>
      </c>
      <c r="AB87" s="4" t="s">
        <v>1148</v>
      </c>
      <c r="AC87" s="4" t="s">
        <v>1148</v>
      </c>
    </row>
    <row r="88" spans="1:29" ht="301.5" customHeight="1" x14ac:dyDescent="0.25">
      <c r="A88" s="5" t="s">
        <v>1054</v>
      </c>
      <c r="B88" s="5">
        <v>5336</v>
      </c>
      <c r="C88" s="5" t="s">
        <v>188</v>
      </c>
      <c r="D88" s="14" t="s">
        <v>1155</v>
      </c>
      <c r="E88" s="4" t="s">
        <v>189</v>
      </c>
      <c r="F88" s="4" t="s">
        <v>190</v>
      </c>
      <c r="G88" s="4" t="s">
        <v>191</v>
      </c>
      <c r="H88" s="4" t="s">
        <v>192</v>
      </c>
      <c r="I88" s="4" t="s">
        <v>193</v>
      </c>
      <c r="J88" s="4" t="s">
        <v>194</v>
      </c>
      <c r="K88" s="4" t="s">
        <v>195</v>
      </c>
      <c r="L88" s="4" t="s">
        <v>196</v>
      </c>
      <c r="M88" s="4" t="s">
        <v>197</v>
      </c>
      <c r="N88" s="4" t="s">
        <v>1148</v>
      </c>
      <c r="O88" s="4" t="s">
        <v>1148</v>
      </c>
      <c r="P88" s="4" t="s">
        <v>1148</v>
      </c>
      <c r="Q88" s="4" t="s">
        <v>1148</v>
      </c>
      <c r="R88" s="4" t="s">
        <v>1148</v>
      </c>
      <c r="S88" s="4" t="s">
        <v>1148</v>
      </c>
      <c r="T88" s="4" t="s">
        <v>1148</v>
      </c>
      <c r="U88" s="4" t="s">
        <v>1148</v>
      </c>
      <c r="V88" s="4" t="s">
        <v>1148</v>
      </c>
      <c r="W88" s="4" t="s">
        <v>1148</v>
      </c>
      <c r="X88" s="4" t="s">
        <v>1148</v>
      </c>
      <c r="Y88" s="4" t="s">
        <v>1148</v>
      </c>
      <c r="Z88" s="4" t="s">
        <v>1148</v>
      </c>
      <c r="AA88" s="4" t="s">
        <v>1148</v>
      </c>
      <c r="AB88" s="4" t="s">
        <v>1148</v>
      </c>
      <c r="AC88" s="4" t="s">
        <v>1148</v>
      </c>
    </row>
    <row r="89" spans="1:29" ht="301.5" customHeight="1" x14ac:dyDescent="0.25">
      <c r="A89" s="5" t="s">
        <v>1055</v>
      </c>
      <c r="B89" s="5">
        <v>5236</v>
      </c>
      <c r="C89" s="5" t="s">
        <v>127</v>
      </c>
      <c r="D89" s="14" t="s">
        <v>1155</v>
      </c>
      <c r="E89" s="4" t="s">
        <v>128</v>
      </c>
      <c r="F89" s="4" t="s">
        <v>1148</v>
      </c>
      <c r="G89" s="4" t="s">
        <v>1148</v>
      </c>
      <c r="H89" s="4" t="s">
        <v>1148</v>
      </c>
      <c r="I89" s="4" t="s">
        <v>1148</v>
      </c>
      <c r="J89" s="4" t="s">
        <v>129</v>
      </c>
      <c r="K89" s="4" t="s">
        <v>144</v>
      </c>
      <c r="L89" s="4" t="s">
        <v>131</v>
      </c>
      <c r="M89" s="4" t="s">
        <v>132</v>
      </c>
      <c r="N89" s="4" t="s">
        <v>1148</v>
      </c>
      <c r="O89" s="4" t="s">
        <v>1148</v>
      </c>
      <c r="P89" s="4" t="s">
        <v>1148</v>
      </c>
      <c r="Q89" s="4" t="s">
        <v>1148</v>
      </c>
      <c r="R89" s="4" t="s">
        <v>1148</v>
      </c>
      <c r="S89" s="4" t="s">
        <v>1148</v>
      </c>
      <c r="T89" s="4" t="s">
        <v>1148</v>
      </c>
      <c r="U89" s="4" t="s">
        <v>1148</v>
      </c>
      <c r="V89" s="4" t="s">
        <v>1148</v>
      </c>
      <c r="W89" s="4" t="s">
        <v>1148</v>
      </c>
      <c r="X89" s="4" t="s">
        <v>1148</v>
      </c>
      <c r="Y89" s="4" t="s">
        <v>1148</v>
      </c>
      <c r="Z89" s="4" t="s">
        <v>1148</v>
      </c>
      <c r="AA89" s="4" t="s">
        <v>1148</v>
      </c>
      <c r="AB89" s="4" t="s">
        <v>1148</v>
      </c>
      <c r="AC89" s="4" t="s">
        <v>1148</v>
      </c>
    </row>
    <row r="90" spans="1:29" ht="301.5" customHeight="1" x14ac:dyDescent="0.25">
      <c r="A90" s="5" t="s">
        <v>1056</v>
      </c>
      <c r="B90" s="5">
        <v>5240</v>
      </c>
      <c r="C90" s="5" t="s">
        <v>127</v>
      </c>
      <c r="D90" s="14" t="s">
        <v>1155</v>
      </c>
      <c r="E90" s="4" t="s">
        <v>128</v>
      </c>
      <c r="F90" s="4" t="s">
        <v>1148</v>
      </c>
      <c r="G90" s="4" t="s">
        <v>1148</v>
      </c>
      <c r="H90" s="4" t="s">
        <v>1148</v>
      </c>
      <c r="I90" s="4" t="s">
        <v>1148</v>
      </c>
      <c r="J90" s="4" t="s">
        <v>129</v>
      </c>
      <c r="K90" s="4" t="s">
        <v>130</v>
      </c>
      <c r="L90" s="4" t="s">
        <v>131</v>
      </c>
      <c r="M90" s="4" t="s">
        <v>132</v>
      </c>
      <c r="N90" s="4" t="s">
        <v>1148</v>
      </c>
      <c r="O90" s="4" t="s">
        <v>1148</v>
      </c>
      <c r="P90" s="4" t="s">
        <v>1148</v>
      </c>
      <c r="Q90" s="4" t="s">
        <v>1148</v>
      </c>
      <c r="R90" s="4" t="s">
        <v>1148</v>
      </c>
      <c r="S90" s="4" t="s">
        <v>1148</v>
      </c>
      <c r="T90" s="4" t="s">
        <v>1148</v>
      </c>
      <c r="U90" s="4" t="s">
        <v>1148</v>
      </c>
      <c r="V90" s="4" t="s">
        <v>1148</v>
      </c>
      <c r="W90" s="4" t="s">
        <v>1148</v>
      </c>
      <c r="X90" s="4" t="s">
        <v>1148</v>
      </c>
      <c r="Y90" s="4" t="s">
        <v>1148</v>
      </c>
      <c r="Z90" s="4" t="s">
        <v>1148</v>
      </c>
      <c r="AA90" s="4" t="s">
        <v>1148</v>
      </c>
      <c r="AB90" s="4" t="s">
        <v>1148</v>
      </c>
      <c r="AC90" s="4" t="s">
        <v>1148</v>
      </c>
    </row>
    <row r="91" spans="1:29" ht="301.5" customHeight="1" x14ac:dyDescent="0.25">
      <c r="A91" s="5" t="s">
        <v>1057</v>
      </c>
      <c r="B91" s="5">
        <v>5235</v>
      </c>
      <c r="C91" s="5" t="s">
        <v>127</v>
      </c>
      <c r="D91" s="14" t="s">
        <v>1155</v>
      </c>
      <c r="E91" s="4" t="s">
        <v>128</v>
      </c>
      <c r="F91" s="4" t="s">
        <v>1148</v>
      </c>
      <c r="G91" s="4" t="s">
        <v>1148</v>
      </c>
      <c r="H91" s="4" t="s">
        <v>1148</v>
      </c>
      <c r="I91" s="4" t="s">
        <v>1148</v>
      </c>
      <c r="J91" s="4" t="s">
        <v>129</v>
      </c>
      <c r="K91" s="4" t="s">
        <v>130</v>
      </c>
      <c r="L91" s="4" t="s">
        <v>131</v>
      </c>
      <c r="M91" s="4" t="s">
        <v>132</v>
      </c>
      <c r="N91" s="4" t="s">
        <v>1148</v>
      </c>
      <c r="O91" s="4" t="s">
        <v>1148</v>
      </c>
      <c r="P91" s="4" t="s">
        <v>1148</v>
      </c>
      <c r="Q91" s="4" t="s">
        <v>1148</v>
      </c>
      <c r="R91" s="4" t="s">
        <v>1148</v>
      </c>
      <c r="S91" s="4" t="s">
        <v>1148</v>
      </c>
      <c r="T91" s="4" t="s">
        <v>1148</v>
      </c>
      <c r="U91" s="4" t="s">
        <v>1148</v>
      </c>
      <c r="V91" s="4" t="s">
        <v>1148</v>
      </c>
      <c r="W91" s="4" t="s">
        <v>1148</v>
      </c>
      <c r="X91" s="4" t="s">
        <v>1148</v>
      </c>
      <c r="Y91" s="4" t="s">
        <v>1148</v>
      </c>
      <c r="Z91" s="4" t="s">
        <v>1148</v>
      </c>
      <c r="AA91" s="4" t="s">
        <v>1148</v>
      </c>
      <c r="AB91" s="4" t="s">
        <v>1148</v>
      </c>
      <c r="AC91" s="4" t="s">
        <v>1148</v>
      </c>
    </row>
    <row r="92" spans="1:29" ht="301.5" customHeight="1" x14ac:dyDescent="0.25">
      <c r="A92" s="5" t="s">
        <v>1058</v>
      </c>
      <c r="B92" s="5">
        <v>5238</v>
      </c>
      <c r="C92" s="5" t="s">
        <v>127</v>
      </c>
      <c r="D92" s="14" t="s">
        <v>1155</v>
      </c>
      <c r="E92" s="4" t="s">
        <v>128</v>
      </c>
      <c r="F92" s="4" t="s">
        <v>1148</v>
      </c>
      <c r="G92" s="4" t="s">
        <v>1148</v>
      </c>
      <c r="H92" s="4" t="s">
        <v>1148</v>
      </c>
      <c r="I92" s="4" t="s">
        <v>1148</v>
      </c>
      <c r="J92" s="4" t="s">
        <v>129</v>
      </c>
      <c r="K92" s="4" t="s">
        <v>130</v>
      </c>
      <c r="L92" s="4" t="s">
        <v>131</v>
      </c>
      <c r="M92" s="4" t="s">
        <v>132</v>
      </c>
      <c r="N92" s="4" t="s">
        <v>1148</v>
      </c>
      <c r="O92" s="4" t="s">
        <v>1148</v>
      </c>
      <c r="P92" s="4" t="s">
        <v>1148</v>
      </c>
      <c r="Q92" s="4" t="s">
        <v>1148</v>
      </c>
      <c r="R92" s="4" t="s">
        <v>1148</v>
      </c>
      <c r="S92" s="4" t="s">
        <v>1148</v>
      </c>
      <c r="T92" s="4" t="s">
        <v>1148</v>
      </c>
      <c r="U92" s="4" t="s">
        <v>1148</v>
      </c>
      <c r="V92" s="4" t="s">
        <v>1148</v>
      </c>
      <c r="W92" s="4" t="s">
        <v>1148</v>
      </c>
      <c r="X92" s="4" t="s">
        <v>1148</v>
      </c>
      <c r="Y92" s="4" t="s">
        <v>1148</v>
      </c>
      <c r="Z92" s="4" t="s">
        <v>1148</v>
      </c>
      <c r="AA92" s="4" t="s">
        <v>1148</v>
      </c>
      <c r="AB92" s="4" t="s">
        <v>1148</v>
      </c>
      <c r="AC92" s="4" t="s">
        <v>1148</v>
      </c>
    </row>
    <row r="93" spans="1:29" ht="301.5" customHeight="1" x14ac:dyDescent="0.25">
      <c r="A93" s="5" t="s">
        <v>1059</v>
      </c>
      <c r="B93" s="5">
        <v>5239</v>
      </c>
      <c r="C93" s="5" t="s">
        <v>127</v>
      </c>
      <c r="D93" s="14" t="s">
        <v>1155</v>
      </c>
      <c r="E93" s="4" t="s">
        <v>128</v>
      </c>
      <c r="F93" s="4" t="s">
        <v>1148</v>
      </c>
      <c r="G93" s="4" t="s">
        <v>1148</v>
      </c>
      <c r="H93" s="4" t="s">
        <v>1148</v>
      </c>
      <c r="I93" s="4" t="s">
        <v>1148</v>
      </c>
      <c r="J93" s="4" t="s">
        <v>129</v>
      </c>
      <c r="K93" s="4" t="s">
        <v>130</v>
      </c>
      <c r="L93" s="4" t="s">
        <v>131</v>
      </c>
      <c r="M93" s="4" t="s">
        <v>132</v>
      </c>
      <c r="N93" s="4" t="s">
        <v>1148</v>
      </c>
      <c r="O93" s="4" t="s">
        <v>1148</v>
      </c>
      <c r="P93" s="4" t="s">
        <v>1148</v>
      </c>
      <c r="Q93" s="4" t="s">
        <v>1148</v>
      </c>
      <c r="R93" s="4" t="s">
        <v>1148</v>
      </c>
      <c r="S93" s="4" t="s">
        <v>1148</v>
      </c>
      <c r="T93" s="4" t="s">
        <v>1148</v>
      </c>
      <c r="U93" s="4" t="s">
        <v>1148</v>
      </c>
      <c r="V93" s="4" t="s">
        <v>1148</v>
      </c>
      <c r="W93" s="4" t="s">
        <v>1148</v>
      </c>
      <c r="X93" s="4" t="s">
        <v>1148</v>
      </c>
      <c r="Y93" s="4" t="s">
        <v>1148</v>
      </c>
      <c r="Z93" s="4" t="s">
        <v>1148</v>
      </c>
      <c r="AA93" s="4" t="s">
        <v>1148</v>
      </c>
      <c r="AB93" s="4" t="s">
        <v>1148</v>
      </c>
      <c r="AC93" s="4" t="s">
        <v>1148</v>
      </c>
    </row>
    <row r="94" spans="1:29" ht="301.5" customHeight="1" x14ac:dyDescent="0.25">
      <c r="A94" s="5" t="s">
        <v>1060</v>
      </c>
      <c r="B94" s="5">
        <v>79821</v>
      </c>
      <c r="C94" s="5" t="s">
        <v>127</v>
      </c>
      <c r="D94" s="14" t="s">
        <v>1155</v>
      </c>
      <c r="E94" s="4" t="s">
        <v>128</v>
      </c>
      <c r="F94" s="4" t="s">
        <v>1148</v>
      </c>
      <c r="G94" s="4" t="s">
        <v>1148</v>
      </c>
      <c r="H94" s="4" t="s">
        <v>1148</v>
      </c>
      <c r="I94" s="4" t="s">
        <v>1148</v>
      </c>
      <c r="J94" s="4" t="s">
        <v>129</v>
      </c>
      <c r="K94" s="4" t="s">
        <v>130</v>
      </c>
      <c r="L94" s="4" t="s">
        <v>131</v>
      </c>
      <c r="M94" s="4" t="s">
        <v>132</v>
      </c>
      <c r="N94" s="4" t="s">
        <v>1148</v>
      </c>
      <c r="O94" s="4" t="s">
        <v>1148</v>
      </c>
      <c r="P94" s="4" t="s">
        <v>1148</v>
      </c>
      <c r="Q94" s="4" t="s">
        <v>1148</v>
      </c>
      <c r="R94" s="4" t="s">
        <v>1148</v>
      </c>
      <c r="S94" s="4" t="s">
        <v>1148</v>
      </c>
      <c r="T94" s="4" t="s">
        <v>1148</v>
      </c>
      <c r="U94" s="4" t="s">
        <v>1148</v>
      </c>
      <c r="V94" s="4" t="s">
        <v>1148</v>
      </c>
      <c r="W94" s="4" t="s">
        <v>1148</v>
      </c>
      <c r="X94" s="4" t="s">
        <v>1148</v>
      </c>
      <c r="Y94" s="4" t="s">
        <v>1148</v>
      </c>
      <c r="Z94" s="4" t="s">
        <v>1148</v>
      </c>
      <c r="AA94" s="4" t="s">
        <v>1148</v>
      </c>
      <c r="AB94" s="4" t="s">
        <v>1148</v>
      </c>
      <c r="AC94" s="4" t="s">
        <v>1148</v>
      </c>
    </row>
    <row r="95" spans="1:29" ht="301.5" customHeight="1" x14ac:dyDescent="0.25">
      <c r="A95" s="5" t="s">
        <v>1061</v>
      </c>
      <c r="B95" s="5">
        <v>5237</v>
      </c>
      <c r="C95" s="5" t="s">
        <v>127</v>
      </c>
      <c r="D95" s="14" t="s">
        <v>1155</v>
      </c>
      <c r="E95" s="4" t="s">
        <v>128</v>
      </c>
      <c r="F95" s="4" t="s">
        <v>1148</v>
      </c>
      <c r="G95" s="4" t="s">
        <v>1148</v>
      </c>
      <c r="H95" s="4" t="s">
        <v>1148</v>
      </c>
      <c r="I95" s="4" t="s">
        <v>1148</v>
      </c>
      <c r="J95" s="4" t="s">
        <v>129</v>
      </c>
      <c r="K95" s="4" t="s">
        <v>130</v>
      </c>
      <c r="L95" s="4" t="s">
        <v>131</v>
      </c>
      <c r="M95" s="4" t="s">
        <v>132</v>
      </c>
      <c r="N95" s="4" t="s">
        <v>1148</v>
      </c>
      <c r="O95" s="4" t="s">
        <v>1148</v>
      </c>
      <c r="P95" s="4" t="s">
        <v>1148</v>
      </c>
      <c r="Q95" s="4" t="s">
        <v>1148</v>
      </c>
      <c r="R95" s="4" t="s">
        <v>1148</v>
      </c>
      <c r="S95" s="4" t="s">
        <v>1148</v>
      </c>
      <c r="T95" s="4" t="s">
        <v>1148</v>
      </c>
      <c r="U95" s="4" t="s">
        <v>1148</v>
      </c>
      <c r="V95" s="4" t="s">
        <v>1148</v>
      </c>
      <c r="W95" s="4" t="s">
        <v>1148</v>
      </c>
      <c r="X95" s="4" t="s">
        <v>1148</v>
      </c>
      <c r="Y95" s="4" t="s">
        <v>1148</v>
      </c>
      <c r="Z95" s="4" t="s">
        <v>1148</v>
      </c>
      <c r="AA95" s="4" t="s">
        <v>1148</v>
      </c>
      <c r="AB95" s="4" t="s">
        <v>1148</v>
      </c>
      <c r="AC95" s="4" t="s">
        <v>1148</v>
      </c>
    </row>
    <row r="96" spans="1:29" ht="301.5" customHeight="1" x14ac:dyDescent="0.25">
      <c r="A96" s="5" t="s">
        <v>1062</v>
      </c>
      <c r="B96" s="5" t="s">
        <v>1063</v>
      </c>
      <c r="C96" s="5" t="s">
        <v>127</v>
      </c>
      <c r="D96" s="14" t="s">
        <v>1155</v>
      </c>
      <c r="E96" s="4" t="s">
        <v>128</v>
      </c>
      <c r="F96" s="4" t="s">
        <v>1148</v>
      </c>
      <c r="G96" s="4" t="s">
        <v>1148</v>
      </c>
      <c r="H96" s="4" t="s">
        <v>1148</v>
      </c>
      <c r="I96" s="4" t="s">
        <v>1148</v>
      </c>
      <c r="J96" s="4" t="s">
        <v>129</v>
      </c>
      <c r="K96" s="4" t="s">
        <v>130</v>
      </c>
      <c r="L96" s="4" t="s">
        <v>131</v>
      </c>
      <c r="M96" s="4" t="s">
        <v>132</v>
      </c>
      <c r="N96" s="4" t="s">
        <v>1148</v>
      </c>
      <c r="O96" s="4" t="s">
        <v>1148</v>
      </c>
      <c r="P96" s="4" t="s">
        <v>1148</v>
      </c>
      <c r="Q96" s="4" t="s">
        <v>1148</v>
      </c>
      <c r="R96" s="4" t="s">
        <v>1148</v>
      </c>
      <c r="S96" s="4" t="s">
        <v>1148</v>
      </c>
      <c r="T96" s="4" t="s">
        <v>1148</v>
      </c>
      <c r="U96" s="4" t="s">
        <v>1148</v>
      </c>
      <c r="V96" s="4" t="s">
        <v>1148</v>
      </c>
      <c r="W96" s="4" t="s">
        <v>1148</v>
      </c>
      <c r="X96" s="4" t="s">
        <v>1148</v>
      </c>
      <c r="Y96" s="4" t="s">
        <v>1148</v>
      </c>
      <c r="Z96" s="4" t="s">
        <v>1148</v>
      </c>
      <c r="AA96" s="4" t="s">
        <v>1148</v>
      </c>
      <c r="AB96" s="4" t="s">
        <v>1148</v>
      </c>
      <c r="AC96" s="4" t="s">
        <v>1148</v>
      </c>
    </row>
    <row r="97" spans="1:29" ht="301.5" customHeight="1" x14ac:dyDescent="0.25">
      <c r="A97" s="5" t="s">
        <v>547</v>
      </c>
      <c r="B97" s="5">
        <v>78851</v>
      </c>
      <c r="C97" s="5" t="s">
        <v>547</v>
      </c>
      <c r="D97" s="14" t="s">
        <v>1155</v>
      </c>
      <c r="E97" s="4" t="s">
        <v>541</v>
      </c>
      <c r="F97" s="4" t="s">
        <v>542</v>
      </c>
      <c r="G97" s="4" t="s">
        <v>1148</v>
      </c>
      <c r="H97" s="4" t="s">
        <v>1148</v>
      </c>
      <c r="I97" s="4" t="s">
        <v>1148</v>
      </c>
      <c r="J97" s="4" t="s">
        <v>543</v>
      </c>
      <c r="K97" s="4" t="s">
        <v>548</v>
      </c>
      <c r="L97" s="4" t="s">
        <v>545</v>
      </c>
      <c r="M97" s="4" t="s">
        <v>546</v>
      </c>
      <c r="N97" s="4" t="s">
        <v>1148</v>
      </c>
      <c r="O97" s="4" t="s">
        <v>1148</v>
      </c>
      <c r="P97" s="4" t="s">
        <v>1148</v>
      </c>
      <c r="Q97" s="4" t="s">
        <v>1148</v>
      </c>
      <c r="R97" s="4" t="s">
        <v>1148</v>
      </c>
      <c r="S97" s="4" t="s">
        <v>1148</v>
      </c>
      <c r="T97" s="4" t="s">
        <v>1148</v>
      </c>
      <c r="U97" s="4" t="s">
        <v>1148</v>
      </c>
      <c r="V97" s="4" t="s">
        <v>1148</v>
      </c>
      <c r="W97" s="4" t="s">
        <v>1148</v>
      </c>
      <c r="X97" s="4" t="s">
        <v>1148</v>
      </c>
      <c r="Y97" s="4" t="s">
        <v>1148</v>
      </c>
      <c r="Z97" s="4" t="s">
        <v>1148</v>
      </c>
      <c r="AA97" s="4" t="s">
        <v>1148</v>
      </c>
      <c r="AB97" s="4" t="s">
        <v>1148</v>
      </c>
      <c r="AC97" s="4" t="s">
        <v>1148</v>
      </c>
    </row>
    <row r="98" spans="1:29" ht="301.5" customHeight="1" x14ac:dyDescent="0.25">
      <c r="A98" s="5" t="s">
        <v>540</v>
      </c>
      <c r="B98" s="5">
        <v>89867</v>
      </c>
      <c r="C98" s="5" t="s">
        <v>540</v>
      </c>
      <c r="D98" s="14" t="s">
        <v>1155</v>
      </c>
      <c r="E98" s="4" t="s">
        <v>541</v>
      </c>
      <c r="F98" s="4" t="s">
        <v>542</v>
      </c>
      <c r="G98" s="4" t="s">
        <v>1148</v>
      </c>
      <c r="H98" s="4" t="s">
        <v>1148</v>
      </c>
      <c r="I98" s="4" t="s">
        <v>1148</v>
      </c>
      <c r="J98" s="4" t="s">
        <v>543</v>
      </c>
      <c r="K98" s="4" t="s">
        <v>544</v>
      </c>
      <c r="L98" s="4" t="s">
        <v>545</v>
      </c>
      <c r="M98" s="4" t="s">
        <v>546</v>
      </c>
      <c r="N98" s="4" t="s">
        <v>1148</v>
      </c>
      <c r="O98" s="4" t="s">
        <v>1148</v>
      </c>
      <c r="P98" s="4" t="s">
        <v>1148</v>
      </c>
      <c r="Q98" s="4" t="s">
        <v>1148</v>
      </c>
      <c r="R98" s="4" t="s">
        <v>1148</v>
      </c>
      <c r="S98" s="4" t="s">
        <v>1148</v>
      </c>
      <c r="T98" s="4" t="s">
        <v>1148</v>
      </c>
      <c r="U98" s="4" t="s">
        <v>1148</v>
      </c>
      <c r="V98" s="4" t="s">
        <v>1148</v>
      </c>
      <c r="W98" s="4" t="s">
        <v>1148</v>
      </c>
      <c r="X98" s="4" t="s">
        <v>1148</v>
      </c>
      <c r="Y98" s="4" t="s">
        <v>1148</v>
      </c>
      <c r="Z98" s="4" t="s">
        <v>1148</v>
      </c>
      <c r="AA98" s="4" t="s">
        <v>1148</v>
      </c>
      <c r="AB98" s="4" t="s">
        <v>1148</v>
      </c>
      <c r="AC98" s="4" t="s">
        <v>1148</v>
      </c>
    </row>
    <row r="99" spans="1:29" ht="301.5" customHeight="1" x14ac:dyDescent="0.25">
      <c r="A99" s="5" t="s">
        <v>1064</v>
      </c>
      <c r="B99" s="5">
        <v>79225</v>
      </c>
      <c r="C99" s="5" t="s">
        <v>205</v>
      </c>
      <c r="D99" s="14" t="s">
        <v>1155</v>
      </c>
      <c r="E99" s="4" t="s">
        <v>206</v>
      </c>
      <c r="F99" s="4" t="s">
        <v>207</v>
      </c>
      <c r="G99" s="4" t="s">
        <v>208</v>
      </c>
      <c r="H99" s="4" t="s">
        <v>209</v>
      </c>
      <c r="I99" s="4" t="s">
        <v>210</v>
      </c>
      <c r="J99" s="4" t="s">
        <v>211</v>
      </c>
      <c r="K99" s="4" t="s">
        <v>212</v>
      </c>
      <c r="L99" s="4" t="s">
        <v>213</v>
      </c>
      <c r="M99" s="4" t="s">
        <v>214</v>
      </c>
      <c r="N99" s="4" t="s">
        <v>1148</v>
      </c>
      <c r="O99" s="4" t="s">
        <v>1148</v>
      </c>
      <c r="P99" s="4" t="s">
        <v>1148</v>
      </c>
      <c r="Q99" s="4" t="s">
        <v>1148</v>
      </c>
      <c r="R99" s="4" t="s">
        <v>1148</v>
      </c>
      <c r="S99" s="4" t="s">
        <v>1148</v>
      </c>
      <c r="T99" s="4" t="s">
        <v>1148</v>
      </c>
      <c r="U99" s="4" t="s">
        <v>1148</v>
      </c>
      <c r="V99" s="4" t="s">
        <v>1148</v>
      </c>
      <c r="W99" s="4" t="s">
        <v>1148</v>
      </c>
      <c r="X99" s="4" t="s">
        <v>1148</v>
      </c>
      <c r="Y99" s="4" t="s">
        <v>1148</v>
      </c>
      <c r="Z99" s="4" t="s">
        <v>1148</v>
      </c>
      <c r="AA99" s="4" t="s">
        <v>1148</v>
      </c>
      <c r="AB99" s="4" t="s">
        <v>1148</v>
      </c>
      <c r="AC99" s="4" t="s">
        <v>1148</v>
      </c>
    </row>
    <row r="100" spans="1:29" ht="301.5" customHeight="1" x14ac:dyDescent="0.25">
      <c r="A100" s="5" t="s">
        <v>1065</v>
      </c>
      <c r="B100" s="5">
        <v>5972</v>
      </c>
      <c r="C100" s="5" t="s">
        <v>911</v>
      </c>
      <c r="D100" s="14" t="s">
        <v>1162</v>
      </c>
      <c r="E100" s="4" t="s">
        <v>912</v>
      </c>
      <c r="F100" s="4" t="s">
        <v>913</v>
      </c>
      <c r="G100" s="4" t="s">
        <v>1148</v>
      </c>
      <c r="H100" s="4" t="s">
        <v>1148</v>
      </c>
      <c r="I100" s="4" t="s">
        <v>1148</v>
      </c>
      <c r="J100" s="4" t="s">
        <v>914</v>
      </c>
      <c r="K100" s="4" t="s">
        <v>915</v>
      </c>
      <c r="L100" s="4" t="s">
        <v>916</v>
      </c>
      <c r="M100" s="4" t="s">
        <v>917</v>
      </c>
      <c r="N100" s="4" t="s">
        <v>1148</v>
      </c>
      <c r="O100" s="4" t="s">
        <v>1148</v>
      </c>
      <c r="P100" s="4" t="s">
        <v>1148</v>
      </c>
      <c r="Q100" s="4" t="s">
        <v>1148</v>
      </c>
      <c r="R100" s="4" t="s">
        <v>1148</v>
      </c>
      <c r="S100" s="4" t="s">
        <v>1148</v>
      </c>
      <c r="T100" s="4" t="s">
        <v>1148</v>
      </c>
      <c r="U100" s="4" t="s">
        <v>1148</v>
      </c>
      <c r="V100" s="4" t="s">
        <v>1148</v>
      </c>
      <c r="W100" s="4" t="s">
        <v>1148</v>
      </c>
      <c r="X100" s="4" t="s">
        <v>1148</v>
      </c>
      <c r="Y100" s="4" t="s">
        <v>1148</v>
      </c>
      <c r="Z100" s="4" t="s">
        <v>1148</v>
      </c>
      <c r="AA100" s="4" t="s">
        <v>1148</v>
      </c>
      <c r="AB100" s="4" t="s">
        <v>1148</v>
      </c>
      <c r="AC100" s="4" t="s">
        <v>1148</v>
      </c>
    </row>
    <row r="101" spans="1:29" ht="301.5" customHeight="1" x14ac:dyDescent="0.25">
      <c r="A101" s="5" t="s">
        <v>1066</v>
      </c>
      <c r="B101" s="5">
        <v>5590</v>
      </c>
      <c r="C101" s="5" t="s">
        <v>804</v>
      </c>
      <c r="D101" s="14" t="s">
        <v>1157</v>
      </c>
      <c r="E101" s="4" t="s">
        <v>805</v>
      </c>
      <c r="F101" s="4" t="s">
        <v>806</v>
      </c>
      <c r="G101" s="4" t="s">
        <v>1148</v>
      </c>
      <c r="H101" s="4" t="s">
        <v>1148</v>
      </c>
      <c r="I101" s="4" t="s">
        <v>1148</v>
      </c>
      <c r="J101" s="4" t="s">
        <v>807</v>
      </c>
      <c r="K101" s="4" t="s">
        <v>808</v>
      </c>
      <c r="L101" s="4" t="s">
        <v>809</v>
      </c>
      <c r="M101" s="4" t="s">
        <v>810</v>
      </c>
      <c r="N101" s="4" t="s">
        <v>811</v>
      </c>
      <c r="O101" s="4" t="s">
        <v>812</v>
      </c>
      <c r="P101" s="4" t="s">
        <v>813</v>
      </c>
      <c r="Q101" s="4" t="s">
        <v>814</v>
      </c>
      <c r="R101" s="4" t="s">
        <v>815</v>
      </c>
      <c r="S101" s="4" t="s">
        <v>816</v>
      </c>
      <c r="T101" s="4" t="s">
        <v>817</v>
      </c>
      <c r="U101" s="4" t="s">
        <v>814</v>
      </c>
    </row>
    <row r="102" spans="1:29" ht="301.5" customHeight="1" x14ac:dyDescent="0.25">
      <c r="A102" s="5" t="s">
        <v>1067</v>
      </c>
      <c r="B102" s="5">
        <v>5292</v>
      </c>
      <c r="C102" s="5" t="s">
        <v>145</v>
      </c>
      <c r="D102" s="14" t="s">
        <v>1155</v>
      </c>
      <c r="E102" s="4" t="s">
        <v>146</v>
      </c>
      <c r="F102" s="4" t="s">
        <v>147</v>
      </c>
      <c r="G102" s="4" t="s">
        <v>1148</v>
      </c>
      <c r="H102" s="4" t="s">
        <v>1148</v>
      </c>
      <c r="I102" s="4" t="s">
        <v>1148</v>
      </c>
      <c r="J102" s="4" t="s">
        <v>148</v>
      </c>
      <c r="K102" s="4" t="s">
        <v>149</v>
      </c>
      <c r="L102" s="4" t="s">
        <v>150</v>
      </c>
      <c r="M102" s="4" t="s">
        <v>151</v>
      </c>
      <c r="N102" s="4" t="s">
        <v>152</v>
      </c>
      <c r="O102" s="4" t="s">
        <v>153</v>
      </c>
      <c r="P102" s="4" t="s">
        <v>154</v>
      </c>
      <c r="Q102" s="4" t="s">
        <v>155</v>
      </c>
    </row>
    <row r="103" spans="1:29" ht="301.5" customHeight="1" x14ac:dyDescent="0.25">
      <c r="A103" s="5" t="s">
        <v>466</v>
      </c>
      <c r="B103" s="5">
        <v>5554</v>
      </c>
      <c r="C103" s="5" t="s">
        <v>466</v>
      </c>
      <c r="D103" s="14" t="s">
        <v>1155</v>
      </c>
      <c r="E103" s="4" t="s">
        <v>467</v>
      </c>
      <c r="F103" s="4" t="s">
        <v>1148</v>
      </c>
      <c r="G103" s="4" t="s">
        <v>1148</v>
      </c>
      <c r="H103" s="4" t="s">
        <v>1148</v>
      </c>
      <c r="I103" s="4" t="s">
        <v>1148</v>
      </c>
      <c r="J103" s="4" t="s">
        <v>468</v>
      </c>
      <c r="K103" s="4" t="s">
        <v>469</v>
      </c>
      <c r="L103" s="4" t="s">
        <v>470</v>
      </c>
      <c r="M103" s="4" t="s">
        <v>471</v>
      </c>
      <c r="N103" s="4" t="s">
        <v>472</v>
      </c>
      <c r="O103" s="4" t="s">
        <v>473</v>
      </c>
      <c r="P103" s="4" t="s">
        <v>474</v>
      </c>
      <c r="Q103" s="4" t="s">
        <v>475</v>
      </c>
    </row>
    <row r="104" spans="1:29" ht="301.5" customHeight="1" x14ac:dyDescent="0.25">
      <c r="A104" s="5" t="s">
        <v>1068</v>
      </c>
      <c r="B104" s="5">
        <v>5958</v>
      </c>
      <c r="C104" s="5" t="s">
        <v>269</v>
      </c>
      <c r="D104" s="14" t="s">
        <v>1162</v>
      </c>
      <c r="E104" s="4" t="s">
        <v>270</v>
      </c>
      <c r="F104" s="4" t="s">
        <v>1148</v>
      </c>
      <c r="G104" s="4" t="s">
        <v>1148</v>
      </c>
      <c r="H104" s="4" t="s">
        <v>1148</v>
      </c>
      <c r="I104" s="4" t="s">
        <v>1148</v>
      </c>
      <c r="J104" s="4" t="s">
        <v>271</v>
      </c>
      <c r="K104" s="4" t="s">
        <v>271</v>
      </c>
      <c r="L104" s="4" t="s">
        <v>273</v>
      </c>
      <c r="M104" s="4" t="s">
        <v>285</v>
      </c>
      <c r="N104" s="4" t="s">
        <v>275</v>
      </c>
      <c r="O104" s="4" t="s">
        <v>276</v>
      </c>
      <c r="P104" s="4" t="s">
        <v>277</v>
      </c>
      <c r="Q104" s="4" t="s">
        <v>278</v>
      </c>
      <c r="R104" s="4" t="s">
        <v>279</v>
      </c>
      <c r="S104" s="4" t="s">
        <v>280</v>
      </c>
      <c r="T104" s="4" t="s">
        <v>281</v>
      </c>
      <c r="U104" s="4" t="s">
        <v>278</v>
      </c>
      <c r="V104" s="4" t="s">
        <v>286</v>
      </c>
      <c r="W104" s="4" t="s">
        <v>283</v>
      </c>
      <c r="X104" s="4" t="s">
        <v>287</v>
      </c>
      <c r="Y104" s="4" t="s">
        <v>278</v>
      </c>
    </row>
    <row r="105" spans="1:29" ht="301.5" customHeight="1" x14ac:dyDescent="0.25">
      <c r="A105" s="5" t="s">
        <v>1069</v>
      </c>
      <c r="B105" s="5">
        <v>5957</v>
      </c>
      <c r="C105" s="5" t="s">
        <v>269</v>
      </c>
      <c r="D105" s="14" t="s">
        <v>1162</v>
      </c>
      <c r="E105" s="4" t="s">
        <v>270</v>
      </c>
      <c r="F105" s="4" t="s">
        <v>1148</v>
      </c>
      <c r="G105" s="4" t="s">
        <v>1148</v>
      </c>
      <c r="H105" s="4" t="s">
        <v>1148</v>
      </c>
      <c r="I105" s="4" t="s">
        <v>1148</v>
      </c>
      <c r="J105" s="4" t="s">
        <v>271</v>
      </c>
      <c r="K105" s="4" t="s">
        <v>272</v>
      </c>
      <c r="L105" s="4" t="s">
        <v>273</v>
      </c>
      <c r="M105" s="4" t="s">
        <v>274</v>
      </c>
      <c r="N105" s="4" t="s">
        <v>275</v>
      </c>
      <c r="O105" s="4" t="s">
        <v>276</v>
      </c>
      <c r="P105" s="4" t="s">
        <v>277</v>
      </c>
      <c r="Q105" s="4" t="s">
        <v>278</v>
      </c>
      <c r="R105" s="4" t="s">
        <v>279</v>
      </c>
      <c r="S105" s="4" t="s">
        <v>280</v>
      </c>
      <c r="T105" s="4" t="s">
        <v>281</v>
      </c>
      <c r="U105" s="4" t="s">
        <v>278</v>
      </c>
      <c r="V105" s="4" t="s">
        <v>282</v>
      </c>
      <c r="W105" s="4" t="s">
        <v>283</v>
      </c>
      <c r="X105" s="4" t="s">
        <v>284</v>
      </c>
      <c r="Y105" s="4" t="s">
        <v>278</v>
      </c>
    </row>
    <row r="106" spans="1:29" ht="301.5" customHeight="1" x14ac:dyDescent="0.25">
      <c r="A106" s="5" t="s">
        <v>1070</v>
      </c>
      <c r="B106" s="5">
        <v>5959</v>
      </c>
      <c r="C106" s="5" t="s">
        <v>269</v>
      </c>
      <c r="D106" s="14" t="s">
        <v>1162</v>
      </c>
      <c r="E106" s="4" t="s">
        <v>288</v>
      </c>
      <c r="F106" s="4" t="s">
        <v>1148</v>
      </c>
      <c r="G106" s="4" t="s">
        <v>1148</v>
      </c>
      <c r="H106" s="4" t="s">
        <v>1148</v>
      </c>
      <c r="I106" s="4" t="s">
        <v>1148</v>
      </c>
      <c r="J106" s="4" t="s">
        <v>271</v>
      </c>
      <c r="K106" s="4" t="s">
        <v>272</v>
      </c>
      <c r="L106" s="4" t="s">
        <v>273</v>
      </c>
      <c r="M106" s="4" t="s">
        <v>274</v>
      </c>
      <c r="N106" s="4" t="s">
        <v>275</v>
      </c>
      <c r="O106" s="4" t="s">
        <v>289</v>
      </c>
      <c r="P106" s="4" t="s">
        <v>277</v>
      </c>
      <c r="Q106" s="4" t="s">
        <v>278</v>
      </c>
      <c r="R106" s="4" t="s">
        <v>279</v>
      </c>
      <c r="S106" s="4" t="s">
        <v>290</v>
      </c>
      <c r="T106" s="4" t="s">
        <v>281</v>
      </c>
      <c r="U106" s="4" t="s">
        <v>278</v>
      </c>
      <c r="V106" s="4" t="s">
        <v>291</v>
      </c>
      <c r="W106" s="4" t="s">
        <v>292</v>
      </c>
      <c r="X106" s="4" t="s">
        <v>287</v>
      </c>
      <c r="Y106" s="4" t="s">
        <v>278</v>
      </c>
    </row>
    <row r="107" spans="1:29" ht="301.5" customHeight="1" x14ac:dyDescent="0.25">
      <c r="A107" s="5" t="s">
        <v>1142</v>
      </c>
      <c r="B107" s="5">
        <v>79899</v>
      </c>
      <c r="C107" s="5" t="s">
        <v>1143</v>
      </c>
      <c r="D107" s="14" t="s">
        <v>1156</v>
      </c>
      <c r="E107" s="4" t="s">
        <v>785</v>
      </c>
      <c r="F107" s="4" t="s">
        <v>786</v>
      </c>
      <c r="G107" s="4" t="s">
        <v>787</v>
      </c>
      <c r="H107" s="4" t="s">
        <v>788</v>
      </c>
      <c r="I107" s="4" t="s">
        <v>1148</v>
      </c>
      <c r="J107" s="4" t="s">
        <v>789</v>
      </c>
      <c r="K107" s="4" t="s">
        <v>790</v>
      </c>
      <c r="L107" s="4" t="s">
        <v>791</v>
      </c>
      <c r="M107" s="4" t="s">
        <v>792</v>
      </c>
      <c r="N107" s="4" t="s">
        <v>793</v>
      </c>
      <c r="O107" s="4" t="s">
        <v>794</v>
      </c>
      <c r="P107" s="4" t="s">
        <v>795</v>
      </c>
      <c r="Q107" s="4" t="s">
        <v>796</v>
      </c>
    </row>
    <row r="108" spans="1:29" ht="301.5" customHeight="1" x14ac:dyDescent="0.25">
      <c r="A108" s="5" t="s">
        <v>1071</v>
      </c>
      <c r="B108" s="5">
        <v>5279</v>
      </c>
      <c r="C108" s="5" t="s">
        <v>27</v>
      </c>
      <c r="D108" s="14" t="s">
        <v>1155</v>
      </c>
      <c r="E108" s="4" t="s">
        <v>28</v>
      </c>
      <c r="F108" s="4" t="s">
        <v>29</v>
      </c>
      <c r="G108" s="4" t="s">
        <v>30</v>
      </c>
      <c r="H108" s="4" t="s">
        <v>1148</v>
      </c>
      <c r="I108" s="4" t="s">
        <v>1148</v>
      </c>
      <c r="J108" s="4" t="s">
        <v>31</v>
      </c>
      <c r="K108" s="4" t="s">
        <v>32</v>
      </c>
      <c r="L108" s="4" t="s">
        <v>33</v>
      </c>
      <c r="M108" s="4" t="s">
        <v>34</v>
      </c>
      <c r="N108" s="4" t="s">
        <v>35</v>
      </c>
      <c r="O108" s="4" t="s">
        <v>36</v>
      </c>
      <c r="P108" s="4" t="s">
        <v>37</v>
      </c>
      <c r="Q108" s="4" t="s">
        <v>38</v>
      </c>
      <c r="R108" s="4" t="s">
        <v>39</v>
      </c>
      <c r="S108" s="4" t="s">
        <v>36</v>
      </c>
      <c r="T108" s="4" t="s">
        <v>40</v>
      </c>
      <c r="U108" s="4" t="s">
        <v>34</v>
      </c>
      <c r="V108" s="4" t="s">
        <v>41</v>
      </c>
      <c r="W108" s="4" t="s">
        <v>36</v>
      </c>
      <c r="X108" s="4" t="s">
        <v>42</v>
      </c>
      <c r="Y108" s="4" t="s">
        <v>34</v>
      </c>
      <c r="Z108" s="4" t="s">
        <v>43</v>
      </c>
      <c r="AA108" s="4" t="s">
        <v>36</v>
      </c>
      <c r="AB108" s="4" t="s">
        <v>44</v>
      </c>
      <c r="AC108" s="4" t="s">
        <v>45</v>
      </c>
    </row>
    <row r="109" spans="1:29" ht="301.5" customHeight="1" x14ac:dyDescent="0.25">
      <c r="A109" s="5" t="s">
        <v>1072</v>
      </c>
      <c r="B109" s="5">
        <v>5282</v>
      </c>
      <c r="C109" s="5" t="s">
        <v>27</v>
      </c>
      <c r="D109" s="14" t="s">
        <v>1155</v>
      </c>
      <c r="E109" s="4" t="s">
        <v>28</v>
      </c>
      <c r="F109" s="4" t="s">
        <v>29</v>
      </c>
      <c r="G109" s="4" t="s">
        <v>30</v>
      </c>
      <c r="H109" s="4" t="s">
        <v>1148</v>
      </c>
      <c r="I109" s="4" t="s">
        <v>1148</v>
      </c>
      <c r="J109" s="4" t="s">
        <v>31</v>
      </c>
      <c r="K109" s="4" t="s">
        <v>32</v>
      </c>
      <c r="L109" s="4" t="s">
        <v>46</v>
      </c>
      <c r="M109" s="4" t="s">
        <v>34</v>
      </c>
      <c r="N109" s="4" t="s">
        <v>35</v>
      </c>
      <c r="O109" s="4" t="s">
        <v>36</v>
      </c>
      <c r="P109" s="4" t="s">
        <v>37</v>
      </c>
      <c r="Q109" s="4" t="s">
        <v>38</v>
      </c>
      <c r="R109" s="4" t="s">
        <v>47</v>
      </c>
      <c r="S109" s="4" t="s">
        <v>36</v>
      </c>
      <c r="T109" s="4" t="s">
        <v>48</v>
      </c>
      <c r="U109" s="4" t="s">
        <v>34</v>
      </c>
      <c r="V109" s="4" t="s">
        <v>41</v>
      </c>
      <c r="W109" s="4" t="s">
        <v>36</v>
      </c>
      <c r="X109" s="4" t="s">
        <v>42</v>
      </c>
      <c r="Y109" s="4" t="s">
        <v>34</v>
      </c>
      <c r="Z109" s="4" t="s">
        <v>43</v>
      </c>
      <c r="AA109" s="4" t="s">
        <v>36</v>
      </c>
      <c r="AB109" s="4" t="s">
        <v>49</v>
      </c>
      <c r="AC109" s="4" t="s">
        <v>45</v>
      </c>
    </row>
    <row r="110" spans="1:29" ht="301.5" customHeight="1" x14ac:dyDescent="0.25">
      <c r="A110" s="5" t="s">
        <v>1138</v>
      </c>
      <c r="B110" s="5">
        <v>5281</v>
      </c>
      <c r="C110" s="5" t="s">
        <v>27</v>
      </c>
      <c r="D110" s="14" t="s">
        <v>1155</v>
      </c>
      <c r="E110" s="4" t="s">
        <v>28</v>
      </c>
      <c r="F110" s="4" t="s">
        <v>29</v>
      </c>
      <c r="G110" s="4" t="s">
        <v>30</v>
      </c>
      <c r="H110" s="4" t="s">
        <v>1148</v>
      </c>
      <c r="I110" s="4" t="s">
        <v>1148</v>
      </c>
      <c r="J110" s="4" t="s">
        <v>31</v>
      </c>
      <c r="K110" s="4" t="s">
        <v>32</v>
      </c>
      <c r="L110" s="4" t="s">
        <v>33</v>
      </c>
      <c r="M110" s="4" t="s">
        <v>34</v>
      </c>
      <c r="N110" s="4" t="s">
        <v>35</v>
      </c>
      <c r="O110" s="4" t="s">
        <v>36</v>
      </c>
      <c r="P110" s="4" t="s">
        <v>37</v>
      </c>
      <c r="Q110" s="4" t="s">
        <v>38</v>
      </c>
      <c r="R110" s="4" t="s">
        <v>39</v>
      </c>
      <c r="S110" s="4" t="s">
        <v>36</v>
      </c>
      <c r="T110" s="4" t="s">
        <v>40</v>
      </c>
      <c r="U110" s="4" t="s">
        <v>34</v>
      </c>
      <c r="V110" s="4" t="s">
        <v>41</v>
      </c>
      <c r="W110" s="4" t="s">
        <v>36</v>
      </c>
      <c r="X110" s="4" t="s">
        <v>42</v>
      </c>
      <c r="Y110" s="4" t="s">
        <v>34</v>
      </c>
      <c r="Z110" s="4" t="s">
        <v>43</v>
      </c>
      <c r="AA110" s="4" t="s">
        <v>36</v>
      </c>
      <c r="AB110" s="4" t="s">
        <v>44</v>
      </c>
      <c r="AC110" s="4" t="s">
        <v>45</v>
      </c>
    </row>
    <row r="111" spans="1:29" ht="301.5" customHeight="1" x14ac:dyDescent="0.25">
      <c r="A111" s="5" t="s">
        <v>1073</v>
      </c>
      <c r="B111" s="5">
        <v>5094</v>
      </c>
      <c r="C111" s="5" t="s">
        <v>476</v>
      </c>
      <c r="D111" s="14" t="s">
        <v>1155</v>
      </c>
      <c r="E111" s="4" t="s">
        <v>477</v>
      </c>
      <c r="F111" s="4" t="s">
        <v>478</v>
      </c>
      <c r="G111" s="4" t="s">
        <v>479</v>
      </c>
      <c r="H111" s="4" t="s">
        <v>480</v>
      </c>
      <c r="I111" s="4" t="s">
        <v>1148</v>
      </c>
      <c r="J111" s="4" t="s">
        <v>481</v>
      </c>
      <c r="K111" s="4" t="s">
        <v>482</v>
      </c>
      <c r="L111" s="4" t="s">
        <v>483</v>
      </c>
      <c r="M111" s="4" t="s">
        <v>484</v>
      </c>
      <c r="N111" s="4" t="s">
        <v>1148</v>
      </c>
      <c r="O111" s="4" t="s">
        <v>1148</v>
      </c>
      <c r="P111" s="4" t="s">
        <v>1148</v>
      </c>
      <c r="Q111" s="4" t="s">
        <v>1148</v>
      </c>
      <c r="R111" s="4" t="s">
        <v>1148</v>
      </c>
      <c r="S111" s="4" t="s">
        <v>1148</v>
      </c>
      <c r="T111" s="4" t="s">
        <v>1148</v>
      </c>
      <c r="U111" s="4" t="s">
        <v>1148</v>
      </c>
      <c r="V111" s="4" t="s">
        <v>1148</v>
      </c>
      <c r="W111" s="4" t="s">
        <v>1148</v>
      </c>
      <c r="X111" s="4" t="s">
        <v>1148</v>
      </c>
      <c r="Y111" s="4" t="s">
        <v>1148</v>
      </c>
      <c r="Z111" s="4" t="s">
        <v>1148</v>
      </c>
      <c r="AA111" s="4" t="s">
        <v>1148</v>
      </c>
      <c r="AB111" s="4" t="s">
        <v>1148</v>
      </c>
      <c r="AC111" s="4" t="s">
        <v>1148</v>
      </c>
    </row>
    <row r="112" spans="1:29" ht="301.5" customHeight="1" x14ac:dyDescent="0.25">
      <c r="A112" s="5" t="s">
        <v>1074</v>
      </c>
      <c r="B112" s="5">
        <v>5423</v>
      </c>
      <c r="C112" s="5" t="s">
        <v>168</v>
      </c>
      <c r="D112" s="14" t="s">
        <v>1155</v>
      </c>
      <c r="E112" s="4" t="s">
        <v>169</v>
      </c>
      <c r="F112" s="4" t="s">
        <v>170</v>
      </c>
      <c r="G112" s="4" t="s">
        <v>1148</v>
      </c>
      <c r="H112" s="4" t="s">
        <v>1148</v>
      </c>
      <c r="I112" s="4" t="s">
        <v>1148</v>
      </c>
      <c r="J112" s="4" t="s">
        <v>184</v>
      </c>
      <c r="K112" s="4" t="s">
        <v>185</v>
      </c>
      <c r="L112" s="4" t="s">
        <v>173</v>
      </c>
      <c r="M112" s="4" t="s">
        <v>174</v>
      </c>
      <c r="N112" s="4" t="s">
        <v>186</v>
      </c>
      <c r="O112" s="4" t="s">
        <v>176</v>
      </c>
      <c r="P112" s="4" t="s">
        <v>177</v>
      </c>
      <c r="Q112" s="4" t="s">
        <v>178</v>
      </c>
      <c r="R112" s="4" t="s">
        <v>187</v>
      </c>
      <c r="S112" s="4" t="s">
        <v>180</v>
      </c>
      <c r="T112" s="4" t="s">
        <v>181</v>
      </c>
      <c r="U112" s="4" t="s">
        <v>182</v>
      </c>
    </row>
    <row r="113" spans="1:29" ht="301.5" customHeight="1" x14ac:dyDescent="0.25">
      <c r="A113" s="5" t="s">
        <v>1075</v>
      </c>
      <c r="B113" s="5">
        <v>5418</v>
      </c>
      <c r="C113" s="5" t="s">
        <v>168</v>
      </c>
      <c r="D113" s="14" t="s">
        <v>1155</v>
      </c>
      <c r="E113" s="4" t="s">
        <v>169</v>
      </c>
      <c r="F113" s="4" t="s">
        <v>170</v>
      </c>
      <c r="G113" s="4" t="s">
        <v>1148</v>
      </c>
      <c r="H113" s="4" t="s">
        <v>1148</v>
      </c>
      <c r="I113" s="4" t="s">
        <v>1148</v>
      </c>
      <c r="J113" s="4" t="s">
        <v>171</v>
      </c>
      <c r="K113" s="4" t="s">
        <v>172</v>
      </c>
      <c r="L113" s="4" t="s">
        <v>173</v>
      </c>
      <c r="M113" s="4" t="s">
        <v>174</v>
      </c>
      <c r="N113" s="4" t="s">
        <v>183</v>
      </c>
      <c r="O113" s="4" t="s">
        <v>176</v>
      </c>
      <c r="P113" s="4" t="s">
        <v>177</v>
      </c>
      <c r="Q113" s="4" t="s">
        <v>178</v>
      </c>
      <c r="R113" s="4" t="s">
        <v>179</v>
      </c>
      <c r="S113" s="4" t="s">
        <v>180</v>
      </c>
      <c r="T113" s="4" t="s">
        <v>181</v>
      </c>
      <c r="U113" s="4" t="s">
        <v>182</v>
      </c>
    </row>
    <row r="114" spans="1:29" ht="301.5" customHeight="1" x14ac:dyDescent="0.25">
      <c r="A114" s="5" t="s">
        <v>1076</v>
      </c>
      <c r="B114" s="5">
        <v>5417</v>
      </c>
      <c r="C114" s="5" t="s">
        <v>168</v>
      </c>
      <c r="D114" s="14" t="s">
        <v>1155</v>
      </c>
      <c r="E114" s="4" t="s">
        <v>169</v>
      </c>
      <c r="F114" s="4" t="s">
        <v>170</v>
      </c>
      <c r="G114" s="4" t="s">
        <v>1148</v>
      </c>
      <c r="H114" s="4" t="s">
        <v>1148</v>
      </c>
      <c r="I114" s="4" t="s">
        <v>1148</v>
      </c>
      <c r="J114" s="4" t="s">
        <v>171</v>
      </c>
      <c r="K114" s="4" t="s">
        <v>172</v>
      </c>
      <c r="L114" s="4" t="s">
        <v>173</v>
      </c>
      <c r="M114" s="4" t="s">
        <v>174</v>
      </c>
      <c r="N114" s="4" t="s">
        <v>183</v>
      </c>
      <c r="O114" s="4" t="s">
        <v>176</v>
      </c>
      <c r="P114" s="4" t="s">
        <v>177</v>
      </c>
      <c r="Q114" s="4" t="s">
        <v>178</v>
      </c>
      <c r="R114" s="4" t="s">
        <v>179</v>
      </c>
      <c r="S114" s="4" t="s">
        <v>180</v>
      </c>
      <c r="T114" s="4" t="s">
        <v>181</v>
      </c>
      <c r="U114" s="4" t="s">
        <v>182</v>
      </c>
    </row>
    <row r="115" spans="1:29" ht="301.5" customHeight="1" x14ac:dyDescent="0.25">
      <c r="A115" s="5" t="s">
        <v>1077</v>
      </c>
      <c r="B115" s="5">
        <v>80418</v>
      </c>
      <c r="C115" s="5" t="s">
        <v>168</v>
      </c>
      <c r="D115" s="14" t="s">
        <v>1155</v>
      </c>
      <c r="E115" s="4" t="s">
        <v>169</v>
      </c>
      <c r="F115" s="4" t="s">
        <v>170</v>
      </c>
      <c r="G115" s="4" t="s">
        <v>1148</v>
      </c>
      <c r="H115" s="4" t="s">
        <v>1148</v>
      </c>
      <c r="I115" s="4" t="s">
        <v>1148</v>
      </c>
      <c r="J115" s="4" t="s">
        <v>171</v>
      </c>
      <c r="K115" s="4" t="s">
        <v>172</v>
      </c>
      <c r="L115" s="4" t="s">
        <v>173</v>
      </c>
      <c r="M115" s="4" t="s">
        <v>174</v>
      </c>
      <c r="N115" s="4" t="s">
        <v>175</v>
      </c>
      <c r="O115" s="4" t="s">
        <v>176</v>
      </c>
      <c r="P115" s="4" t="s">
        <v>177</v>
      </c>
      <c r="Q115" s="4" t="s">
        <v>178</v>
      </c>
      <c r="R115" s="4" t="s">
        <v>179</v>
      </c>
      <c r="S115" s="4" t="s">
        <v>180</v>
      </c>
      <c r="T115" s="4" t="s">
        <v>181</v>
      </c>
      <c r="U115" s="4" t="s">
        <v>182</v>
      </c>
    </row>
    <row r="116" spans="1:29" ht="301.5" customHeight="1" x14ac:dyDescent="0.25">
      <c r="A116" s="5" t="s">
        <v>1078</v>
      </c>
      <c r="B116" s="5">
        <v>80417</v>
      </c>
      <c r="C116" s="5" t="s">
        <v>168</v>
      </c>
      <c r="D116" s="14" t="s">
        <v>1155</v>
      </c>
      <c r="E116" s="4" t="s">
        <v>169</v>
      </c>
      <c r="F116" s="4" t="s">
        <v>170</v>
      </c>
      <c r="G116" s="4" t="s">
        <v>1148</v>
      </c>
      <c r="H116" s="4" t="s">
        <v>1148</v>
      </c>
      <c r="I116" s="4" t="s">
        <v>1148</v>
      </c>
      <c r="J116" s="4" t="s">
        <v>171</v>
      </c>
      <c r="K116" s="4" t="s">
        <v>172</v>
      </c>
      <c r="L116" s="4" t="s">
        <v>173</v>
      </c>
      <c r="M116" s="4" t="s">
        <v>174</v>
      </c>
      <c r="N116" s="4" t="s">
        <v>175</v>
      </c>
      <c r="O116" s="4" t="s">
        <v>176</v>
      </c>
      <c r="P116" s="4" t="s">
        <v>177</v>
      </c>
      <c r="Q116" s="4" t="s">
        <v>178</v>
      </c>
      <c r="R116" s="4" t="s">
        <v>179</v>
      </c>
      <c r="S116" s="4" t="s">
        <v>180</v>
      </c>
      <c r="T116" s="4" t="s">
        <v>181</v>
      </c>
      <c r="U116" s="4" t="s">
        <v>182</v>
      </c>
    </row>
    <row r="117" spans="1:29" ht="301.5" customHeight="1" x14ac:dyDescent="0.25">
      <c r="A117" s="5" t="s">
        <v>631</v>
      </c>
      <c r="B117" s="5">
        <v>70692</v>
      </c>
      <c r="C117" s="5" t="s">
        <v>631</v>
      </c>
      <c r="D117" s="14" t="s">
        <v>1155</v>
      </c>
      <c r="E117" s="4" t="s">
        <v>632</v>
      </c>
      <c r="F117" s="4" t="s">
        <v>633</v>
      </c>
      <c r="G117" s="4" t="s">
        <v>1148</v>
      </c>
      <c r="H117" s="4" t="s">
        <v>1148</v>
      </c>
      <c r="I117" s="4" t="s">
        <v>1148</v>
      </c>
      <c r="J117" s="4" t="s">
        <v>634</v>
      </c>
      <c r="K117" s="4" t="s">
        <v>635</v>
      </c>
      <c r="L117" s="4" t="s">
        <v>636</v>
      </c>
      <c r="M117" s="4" t="s">
        <v>637</v>
      </c>
      <c r="N117" s="4" t="s">
        <v>638</v>
      </c>
      <c r="O117" s="4" t="s">
        <v>639</v>
      </c>
      <c r="P117" s="4" t="s">
        <v>640</v>
      </c>
      <c r="Q117" s="4" t="s">
        <v>641</v>
      </c>
      <c r="R117" s="4" t="s">
        <v>642</v>
      </c>
      <c r="S117" s="4" t="s">
        <v>643</v>
      </c>
      <c r="T117" s="4" t="s">
        <v>644</v>
      </c>
      <c r="U117" s="4" t="s">
        <v>645</v>
      </c>
    </row>
    <row r="118" spans="1:29" ht="301.5" customHeight="1" x14ac:dyDescent="0.25">
      <c r="A118" s="5" t="s">
        <v>1079</v>
      </c>
      <c r="B118" s="5">
        <v>5196</v>
      </c>
      <c r="C118" s="5" t="s">
        <v>232</v>
      </c>
      <c r="D118" s="14" t="s">
        <v>1155</v>
      </c>
      <c r="E118" s="4" t="s">
        <v>233</v>
      </c>
      <c r="F118" s="4" t="s">
        <v>234</v>
      </c>
      <c r="G118" s="4" t="s">
        <v>235</v>
      </c>
      <c r="H118" s="4" t="s">
        <v>1148</v>
      </c>
      <c r="I118" s="4" t="s">
        <v>1148</v>
      </c>
      <c r="J118" s="4" t="s">
        <v>236</v>
      </c>
      <c r="K118" s="4" t="s">
        <v>237</v>
      </c>
      <c r="L118" s="4" t="s">
        <v>238</v>
      </c>
      <c r="M118" s="4" t="s">
        <v>239</v>
      </c>
      <c r="N118" s="4" t="s">
        <v>240</v>
      </c>
      <c r="O118" s="4" t="s">
        <v>241</v>
      </c>
      <c r="P118" s="4" t="s">
        <v>242</v>
      </c>
      <c r="Q118" s="4" t="s">
        <v>243</v>
      </c>
      <c r="R118" s="4" t="s">
        <v>244</v>
      </c>
      <c r="S118" s="4" t="s">
        <v>245</v>
      </c>
      <c r="T118" s="4" t="s">
        <v>246</v>
      </c>
      <c r="U118" s="4" t="s">
        <v>247</v>
      </c>
      <c r="V118" s="4" t="s">
        <v>248</v>
      </c>
      <c r="W118" s="4" t="s">
        <v>249</v>
      </c>
      <c r="X118" s="4" t="s">
        <v>250</v>
      </c>
      <c r="Y118" s="4" t="s">
        <v>251</v>
      </c>
    </row>
    <row r="119" spans="1:29" ht="301.5" customHeight="1" x14ac:dyDescent="0.25">
      <c r="A119" s="5" t="s">
        <v>1092</v>
      </c>
      <c r="B119" s="5">
        <v>5203</v>
      </c>
      <c r="C119" s="5" t="s">
        <v>232</v>
      </c>
      <c r="D119" s="14" t="s">
        <v>1155</v>
      </c>
      <c r="E119" s="4" t="s">
        <v>407</v>
      </c>
      <c r="F119" s="4" t="s">
        <v>408</v>
      </c>
      <c r="G119" s="4" t="s">
        <v>1148</v>
      </c>
      <c r="H119" s="4" t="s">
        <v>1148</v>
      </c>
      <c r="I119" s="4" t="s">
        <v>1148</v>
      </c>
      <c r="J119" s="4" t="s">
        <v>409</v>
      </c>
      <c r="K119" s="4" t="s">
        <v>410</v>
      </c>
      <c r="L119" s="4" t="s">
        <v>411</v>
      </c>
      <c r="M119" s="4" t="s">
        <v>412</v>
      </c>
      <c r="N119" s="4" t="s">
        <v>413</v>
      </c>
      <c r="O119" s="4" t="s">
        <v>414</v>
      </c>
      <c r="P119" s="4" t="s">
        <v>415</v>
      </c>
      <c r="Q119" s="4" t="s">
        <v>416</v>
      </c>
      <c r="R119" s="4" t="s">
        <v>417</v>
      </c>
      <c r="S119" s="4" t="s">
        <v>418</v>
      </c>
      <c r="T119" s="4" t="s">
        <v>419</v>
      </c>
      <c r="U119" s="4" t="s">
        <v>420</v>
      </c>
      <c r="V119" s="4" t="s">
        <v>421</v>
      </c>
      <c r="W119" s="4" t="s">
        <v>422</v>
      </c>
      <c r="X119" s="4" t="s">
        <v>423</v>
      </c>
      <c r="Y119" s="4" t="s">
        <v>424</v>
      </c>
    </row>
    <row r="120" spans="1:29" ht="301.5" customHeight="1" x14ac:dyDescent="0.25">
      <c r="A120" s="5" t="s">
        <v>1080</v>
      </c>
      <c r="B120" s="5">
        <v>5195</v>
      </c>
      <c r="C120" s="5" t="s">
        <v>232</v>
      </c>
      <c r="D120" s="14" t="s">
        <v>1155</v>
      </c>
      <c r="E120" s="4" t="s">
        <v>363</v>
      </c>
      <c r="F120" s="4" t="s">
        <v>364</v>
      </c>
      <c r="G120" s="4" t="s">
        <v>365</v>
      </c>
      <c r="H120" s="4" t="s">
        <v>364</v>
      </c>
      <c r="I120" s="4" t="s">
        <v>366</v>
      </c>
      <c r="J120" s="4" t="s">
        <v>367</v>
      </c>
      <c r="K120" s="4" t="s">
        <v>368</v>
      </c>
      <c r="L120" s="4" t="s">
        <v>369</v>
      </c>
      <c r="M120" s="4" t="s">
        <v>370</v>
      </c>
      <c r="N120" s="4" t="s">
        <v>371</v>
      </c>
      <c r="O120" s="4" t="s">
        <v>249</v>
      </c>
      <c r="P120" s="4" t="s">
        <v>372</v>
      </c>
      <c r="Q120" s="4" t="s">
        <v>373</v>
      </c>
      <c r="R120" s="4" t="s">
        <v>374</v>
      </c>
      <c r="S120" s="4" t="s">
        <v>245</v>
      </c>
      <c r="T120" s="4" t="s">
        <v>375</v>
      </c>
      <c r="U120" s="4" t="s">
        <v>376</v>
      </c>
    </row>
    <row r="121" spans="1:29" ht="301.5" customHeight="1" x14ac:dyDescent="0.25">
      <c r="A121" s="5" t="s">
        <v>1081</v>
      </c>
      <c r="B121" s="5">
        <v>5198</v>
      </c>
      <c r="C121" s="5" t="s">
        <v>232</v>
      </c>
      <c r="D121" s="14" t="s">
        <v>1155</v>
      </c>
      <c r="E121" s="4" t="s">
        <v>458</v>
      </c>
      <c r="F121" s="4" t="s">
        <v>459</v>
      </c>
      <c r="G121" s="4" t="s">
        <v>460</v>
      </c>
      <c r="H121" s="4" t="s">
        <v>461</v>
      </c>
      <c r="I121" s="4" t="s">
        <v>1148</v>
      </c>
      <c r="J121" s="4" t="s">
        <v>462</v>
      </c>
      <c r="K121" s="4" t="s">
        <v>463</v>
      </c>
      <c r="L121" s="4" t="s">
        <v>464</v>
      </c>
      <c r="M121" s="4" t="s">
        <v>465</v>
      </c>
      <c r="N121" s="4" t="s">
        <v>1148</v>
      </c>
      <c r="O121" s="4" t="s">
        <v>1148</v>
      </c>
      <c r="P121" s="4" t="s">
        <v>1148</v>
      </c>
      <c r="Q121" s="4" t="s">
        <v>1148</v>
      </c>
      <c r="R121" s="4" t="s">
        <v>1148</v>
      </c>
      <c r="S121" s="4" t="s">
        <v>1148</v>
      </c>
      <c r="T121" s="4" t="s">
        <v>1148</v>
      </c>
      <c r="U121" s="4" t="s">
        <v>1148</v>
      </c>
      <c r="V121" s="4" t="s">
        <v>1148</v>
      </c>
      <c r="W121" s="4" t="s">
        <v>1148</v>
      </c>
      <c r="X121" s="4" t="s">
        <v>1148</v>
      </c>
      <c r="Y121" s="4" t="s">
        <v>1148</v>
      </c>
      <c r="Z121" s="4" t="s">
        <v>1148</v>
      </c>
      <c r="AA121" s="4" t="s">
        <v>1148</v>
      </c>
      <c r="AB121" s="4" t="s">
        <v>1148</v>
      </c>
      <c r="AC121" s="4" t="s">
        <v>1148</v>
      </c>
    </row>
    <row r="122" spans="1:29" ht="301.5" customHeight="1" x14ac:dyDescent="0.25">
      <c r="A122" s="5" t="s">
        <v>1082</v>
      </c>
      <c r="B122" s="5">
        <v>5611</v>
      </c>
      <c r="C122" s="5" t="s">
        <v>100</v>
      </c>
      <c r="D122" s="14" t="s">
        <v>1163</v>
      </c>
      <c r="E122" s="4" t="s">
        <v>101</v>
      </c>
      <c r="F122" s="4" t="s">
        <v>1148</v>
      </c>
      <c r="G122" s="4" t="s">
        <v>1148</v>
      </c>
      <c r="H122" s="4" t="s">
        <v>1148</v>
      </c>
      <c r="I122" s="4" t="s">
        <v>1148</v>
      </c>
      <c r="J122" s="4" t="s">
        <v>102</v>
      </c>
      <c r="K122" s="4" t="s">
        <v>103</v>
      </c>
      <c r="L122" s="4" t="s">
        <v>104</v>
      </c>
      <c r="M122" s="4" t="s">
        <v>105</v>
      </c>
      <c r="N122" s="4" t="s">
        <v>1148</v>
      </c>
      <c r="O122" s="4" t="s">
        <v>1148</v>
      </c>
      <c r="P122" s="4" t="s">
        <v>1148</v>
      </c>
      <c r="Q122" s="4" t="s">
        <v>1148</v>
      </c>
      <c r="R122" s="4" t="s">
        <v>1148</v>
      </c>
      <c r="S122" s="4" t="s">
        <v>1148</v>
      </c>
      <c r="T122" s="4" t="s">
        <v>1148</v>
      </c>
      <c r="U122" s="4" t="s">
        <v>1148</v>
      </c>
      <c r="V122" s="4" t="s">
        <v>1148</v>
      </c>
      <c r="W122" s="4" t="s">
        <v>1148</v>
      </c>
      <c r="X122" s="4" t="s">
        <v>1148</v>
      </c>
      <c r="Y122" s="4" t="s">
        <v>1148</v>
      </c>
      <c r="Z122" s="4" t="s">
        <v>1148</v>
      </c>
      <c r="AA122" s="4" t="s">
        <v>1148</v>
      </c>
      <c r="AB122" s="4" t="s">
        <v>1148</v>
      </c>
      <c r="AC122" s="4" t="s">
        <v>1148</v>
      </c>
    </row>
    <row r="123" spans="1:29" ht="301.5" customHeight="1" x14ac:dyDescent="0.25">
      <c r="A123" s="5" t="s">
        <v>1083</v>
      </c>
      <c r="B123" s="5">
        <v>90141</v>
      </c>
      <c r="C123" s="5" t="s">
        <v>832</v>
      </c>
      <c r="D123" s="14" t="s">
        <v>1155</v>
      </c>
      <c r="E123" s="4" t="s">
        <v>833</v>
      </c>
      <c r="F123" s="4" t="s">
        <v>834</v>
      </c>
      <c r="G123" s="4" t="s">
        <v>835</v>
      </c>
      <c r="H123" s="4" t="s">
        <v>1148</v>
      </c>
      <c r="I123" s="4" t="s">
        <v>1148</v>
      </c>
      <c r="J123" s="4" t="s">
        <v>836</v>
      </c>
      <c r="K123" s="4" t="s">
        <v>837</v>
      </c>
      <c r="L123" s="4" t="s">
        <v>838</v>
      </c>
      <c r="M123" s="4" t="s">
        <v>839</v>
      </c>
      <c r="N123" s="4" t="s">
        <v>1148</v>
      </c>
      <c r="O123" s="4" t="s">
        <v>1148</v>
      </c>
      <c r="P123" s="4" t="s">
        <v>1148</v>
      </c>
      <c r="Q123" s="4" t="s">
        <v>1148</v>
      </c>
      <c r="R123" s="4" t="s">
        <v>1148</v>
      </c>
      <c r="S123" s="4" t="s">
        <v>1148</v>
      </c>
      <c r="T123" s="4" t="s">
        <v>1148</v>
      </c>
      <c r="U123" s="4" t="s">
        <v>1148</v>
      </c>
      <c r="V123" s="4" t="s">
        <v>1148</v>
      </c>
      <c r="W123" s="4" t="s">
        <v>1148</v>
      </c>
      <c r="X123" s="4" t="s">
        <v>1148</v>
      </c>
      <c r="Y123" s="4" t="s">
        <v>1148</v>
      </c>
      <c r="Z123" s="4" t="s">
        <v>1148</v>
      </c>
      <c r="AA123" s="4" t="s">
        <v>1148</v>
      </c>
      <c r="AB123" s="4" t="s">
        <v>1148</v>
      </c>
      <c r="AC123" s="4" t="s">
        <v>1148</v>
      </c>
    </row>
    <row r="124" spans="1:29" ht="301.5" customHeight="1" x14ac:dyDescent="0.25">
      <c r="A124" s="5" t="s">
        <v>1084</v>
      </c>
      <c r="B124" s="5">
        <v>5363</v>
      </c>
      <c r="C124" s="5" t="s">
        <v>858</v>
      </c>
      <c r="D124" s="14" t="s">
        <v>1155</v>
      </c>
      <c r="E124" s="4" t="s">
        <v>859</v>
      </c>
      <c r="F124" s="4" t="s">
        <v>860</v>
      </c>
      <c r="G124" s="4" t="s">
        <v>861</v>
      </c>
      <c r="H124" s="4" t="s">
        <v>1148</v>
      </c>
      <c r="I124" s="4" t="s">
        <v>1148</v>
      </c>
      <c r="J124" s="4" t="s">
        <v>862</v>
      </c>
      <c r="K124" s="4" t="s">
        <v>863</v>
      </c>
      <c r="L124" s="4" t="s">
        <v>864</v>
      </c>
      <c r="M124" s="4" t="s">
        <v>865</v>
      </c>
      <c r="N124" s="4" t="s">
        <v>866</v>
      </c>
      <c r="O124" s="4" t="s">
        <v>867</v>
      </c>
      <c r="P124" s="4" t="s">
        <v>868</v>
      </c>
      <c r="Q124" s="4" t="s">
        <v>869</v>
      </c>
    </row>
    <row r="125" spans="1:29" ht="301.5" customHeight="1" x14ac:dyDescent="0.25">
      <c r="A125" s="5" t="s">
        <v>1085</v>
      </c>
      <c r="B125" s="5">
        <v>79013</v>
      </c>
      <c r="C125" s="5" t="s">
        <v>858</v>
      </c>
      <c r="D125" s="14" t="s">
        <v>1155</v>
      </c>
      <c r="E125" s="4" t="s">
        <v>870</v>
      </c>
      <c r="F125" s="4" t="s">
        <v>1148</v>
      </c>
      <c r="G125" s="4" t="s">
        <v>1148</v>
      </c>
      <c r="H125" s="4" t="s">
        <v>1148</v>
      </c>
      <c r="I125" s="4" t="s">
        <v>1148</v>
      </c>
      <c r="J125" s="4" t="s">
        <v>871</v>
      </c>
      <c r="K125" s="4" t="s">
        <v>872</v>
      </c>
      <c r="L125" s="4" t="s">
        <v>873</v>
      </c>
      <c r="M125" s="4" t="s">
        <v>874</v>
      </c>
      <c r="N125" s="4" t="s">
        <v>1148</v>
      </c>
      <c r="O125" s="4" t="s">
        <v>1148</v>
      </c>
      <c r="P125" s="4" t="s">
        <v>1148</v>
      </c>
      <c r="Q125" s="4" t="s">
        <v>1148</v>
      </c>
      <c r="R125" s="4" t="s">
        <v>1148</v>
      </c>
      <c r="S125" s="4" t="s">
        <v>1148</v>
      </c>
      <c r="T125" s="4" t="s">
        <v>1148</v>
      </c>
      <c r="U125" s="4" t="s">
        <v>1148</v>
      </c>
      <c r="V125" s="4" t="s">
        <v>1148</v>
      </c>
      <c r="W125" s="4" t="s">
        <v>1148</v>
      </c>
      <c r="X125" s="4" t="s">
        <v>1148</v>
      </c>
      <c r="Y125" s="4" t="s">
        <v>1148</v>
      </c>
      <c r="Z125" s="4" t="s">
        <v>1148</v>
      </c>
      <c r="AA125" s="4" t="s">
        <v>1148</v>
      </c>
      <c r="AB125" s="4" t="s">
        <v>1148</v>
      </c>
      <c r="AC125" s="4" t="s">
        <v>1148</v>
      </c>
    </row>
    <row r="126" spans="1:29" ht="301.5" customHeight="1" x14ac:dyDescent="0.25">
      <c r="A126" s="5" t="s">
        <v>1086</v>
      </c>
      <c r="B126" s="5">
        <v>5370</v>
      </c>
      <c r="C126" s="5" t="s">
        <v>858</v>
      </c>
      <c r="D126" s="14" t="s">
        <v>1155</v>
      </c>
      <c r="E126" s="4" t="s">
        <v>875</v>
      </c>
      <c r="F126" s="4" t="s">
        <v>1148</v>
      </c>
      <c r="G126" s="4" t="s">
        <v>1148</v>
      </c>
      <c r="H126" s="4" t="s">
        <v>1148</v>
      </c>
      <c r="I126" s="4" t="s">
        <v>1148</v>
      </c>
      <c r="J126" s="4" t="s">
        <v>876</v>
      </c>
      <c r="K126" s="4" t="s">
        <v>877</v>
      </c>
      <c r="L126" s="4" t="s">
        <v>878</v>
      </c>
      <c r="M126" s="4" t="s">
        <v>879</v>
      </c>
      <c r="N126" s="4" t="s">
        <v>1148</v>
      </c>
      <c r="O126" s="4" t="s">
        <v>1148</v>
      </c>
      <c r="P126" s="4" t="s">
        <v>1148</v>
      </c>
      <c r="Q126" s="4" t="s">
        <v>1148</v>
      </c>
      <c r="R126" s="4" t="s">
        <v>1148</v>
      </c>
      <c r="S126" s="4" t="s">
        <v>1148</v>
      </c>
      <c r="T126" s="4" t="s">
        <v>1148</v>
      </c>
      <c r="U126" s="4" t="s">
        <v>1148</v>
      </c>
      <c r="V126" s="4" t="s">
        <v>1148</v>
      </c>
      <c r="W126" s="4" t="s">
        <v>1148</v>
      </c>
      <c r="X126" s="4" t="s">
        <v>1148</v>
      </c>
      <c r="Y126" s="4" t="s">
        <v>1148</v>
      </c>
      <c r="Z126" s="4" t="s">
        <v>1148</v>
      </c>
      <c r="AA126" s="4" t="s">
        <v>1148</v>
      </c>
      <c r="AB126" s="4" t="s">
        <v>1148</v>
      </c>
      <c r="AC126" s="4" t="s">
        <v>1148</v>
      </c>
    </row>
    <row r="127" spans="1:29" ht="301.5" customHeight="1" x14ac:dyDescent="0.25">
      <c r="A127" s="5" t="s">
        <v>1087</v>
      </c>
      <c r="B127" s="5">
        <v>5943</v>
      </c>
      <c r="C127" s="5" t="s">
        <v>357</v>
      </c>
      <c r="D127" s="14" t="s">
        <v>1158</v>
      </c>
      <c r="E127" s="4" t="s">
        <v>358</v>
      </c>
      <c r="F127" s="4" t="s">
        <v>1148</v>
      </c>
      <c r="G127" s="4" t="s">
        <v>1148</v>
      </c>
      <c r="H127" s="4" t="s">
        <v>1148</v>
      </c>
      <c r="I127" s="4" t="s">
        <v>1148</v>
      </c>
      <c r="J127" s="4" t="s">
        <v>359</v>
      </c>
      <c r="K127" s="4" t="s">
        <v>360</v>
      </c>
      <c r="L127" s="4" t="s">
        <v>361</v>
      </c>
      <c r="M127" s="4" t="s">
        <v>362</v>
      </c>
      <c r="N127" s="4" t="s">
        <v>1148</v>
      </c>
      <c r="O127" s="4" t="s">
        <v>1148</v>
      </c>
      <c r="P127" s="4" t="s">
        <v>1148</v>
      </c>
      <c r="Q127" s="4" t="s">
        <v>1148</v>
      </c>
      <c r="R127" s="4" t="s">
        <v>1148</v>
      </c>
      <c r="S127" s="4" t="s">
        <v>1148</v>
      </c>
      <c r="T127" s="4" t="s">
        <v>1148</v>
      </c>
      <c r="U127" s="4" t="s">
        <v>1148</v>
      </c>
      <c r="V127" s="4" t="s">
        <v>1148</v>
      </c>
      <c r="W127" s="4" t="s">
        <v>1148</v>
      </c>
      <c r="X127" s="4" t="s">
        <v>1148</v>
      </c>
      <c r="Y127" s="4" t="s">
        <v>1148</v>
      </c>
      <c r="Z127" s="4" t="s">
        <v>1148</v>
      </c>
      <c r="AA127" s="4" t="s">
        <v>1148</v>
      </c>
      <c r="AB127" s="4" t="s">
        <v>1148</v>
      </c>
      <c r="AC127" s="4" t="s">
        <v>1148</v>
      </c>
    </row>
    <row r="128" spans="1:29" ht="301.5" customHeight="1" x14ac:dyDescent="0.25">
      <c r="A128" s="5" t="s">
        <v>1088</v>
      </c>
      <c r="B128" s="5">
        <v>5989</v>
      </c>
      <c r="C128" s="5" t="s">
        <v>731</v>
      </c>
      <c r="D128" s="14" t="s">
        <v>1164</v>
      </c>
      <c r="E128" s="4" t="s">
        <v>732</v>
      </c>
      <c r="F128" s="4" t="s">
        <v>733</v>
      </c>
      <c r="G128" s="4" t="s">
        <v>1148</v>
      </c>
      <c r="H128" s="4" t="s">
        <v>1148</v>
      </c>
      <c r="I128" s="4" t="s">
        <v>1148</v>
      </c>
      <c r="J128" s="4" t="s">
        <v>734</v>
      </c>
      <c r="K128" s="4" t="s">
        <v>735</v>
      </c>
      <c r="L128" s="4" t="s">
        <v>736</v>
      </c>
      <c r="M128" s="4" t="s">
        <v>737</v>
      </c>
      <c r="N128" s="4" t="s">
        <v>1148</v>
      </c>
      <c r="O128" s="4" t="s">
        <v>1148</v>
      </c>
      <c r="P128" s="4" t="s">
        <v>1148</v>
      </c>
      <c r="Q128" s="4" t="s">
        <v>1148</v>
      </c>
      <c r="R128" s="4" t="s">
        <v>1148</v>
      </c>
      <c r="S128" s="4" t="s">
        <v>1148</v>
      </c>
      <c r="T128" s="4" t="s">
        <v>1148</v>
      </c>
      <c r="U128" s="4" t="s">
        <v>1148</v>
      </c>
      <c r="V128" s="4" t="s">
        <v>1148</v>
      </c>
      <c r="W128" s="4" t="s">
        <v>1148</v>
      </c>
      <c r="X128" s="4" t="s">
        <v>1148</v>
      </c>
      <c r="Y128" s="4" t="s">
        <v>1148</v>
      </c>
      <c r="Z128" s="4" t="s">
        <v>1148</v>
      </c>
      <c r="AA128" s="4" t="s">
        <v>1148</v>
      </c>
      <c r="AB128" s="4" t="s">
        <v>1148</v>
      </c>
      <c r="AC128" s="4" t="s">
        <v>1148</v>
      </c>
    </row>
    <row r="129" spans="1:29" ht="301.5" customHeight="1" x14ac:dyDescent="0.25">
      <c r="A129" s="5" t="s">
        <v>1095</v>
      </c>
      <c r="B129" s="5">
        <v>87330</v>
      </c>
      <c r="C129" s="5" t="s">
        <v>933</v>
      </c>
      <c r="D129" s="14" t="s">
        <v>1160</v>
      </c>
      <c r="E129" s="4" t="s">
        <v>934</v>
      </c>
      <c r="F129" s="4" t="s">
        <v>1148</v>
      </c>
      <c r="G129" s="4" t="s">
        <v>1148</v>
      </c>
      <c r="H129" s="4" t="s">
        <v>1148</v>
      </c>
      <c r="I129" s="4" t="s">
        <v>1148</v>
      </c>
      <c r="J129" s="4" t="s">
        <v>935</v>
      </c>
      <c r="K129" s="4" t="s">
        <v>936</v>
      </c>
      <c r="L129" s="4" t="s">
        <v>937</v>
      </c>
      <c r="M129" s="4" t="s">
        <v>938</v>
      </c>
      <c r="N129" s="4" t="s">
        <v>1148</v>
      </c>
      <c r="O129" s="4" t="s">
        <v>1148</v>
      </c>
      <c r="P129" s="4" t="s">
        <v>1148</v>
      </c>
      <c r="Q129" s="4" t="s">
        <v>1148</v>
      </c>
      <c r="R129" s="4" t="s">
        <v>1148</v>
      </c>
      <c r="S129" s="4" t="s">
        <v>1148</v>
      </c>
      <c r="T129" s="4" t="s">
        <v>1148</v>
      </c>
      <c r="U129" s="4" t="s">
        <v>1148</v>
      </c>
      <c r="V129" s="4" t="s">
        <v>1148</v>
      </c>
      <c r="W129" s="4" t="s">
        <v>1148</v>
      </c>
      <c r="X129" s="4" t="s">
        <v>1148</v>
      </c>
      <c r="Y129" s="4" t="s">
        <v>1148</v>
      </c>
      <c r="Z129" s="4" t="s">
        <v>1148</v>
      </c>
      <c r="AA129" s="4" t="s">
        <v>1148</v>
      </c>
      <c r="AB129" s="4" t="s">
        <v>1148</v>
      </c>
      <c r="AC129" s="4" t="s">
        <v>1148</v>
      </c>
    </row>
    <row r="130" spans="1:29" ht="301.5" customHeight="1" x14ac:dyDescent="0.25">
      <c r="A130" s="5" t="s">
        <v>1096</v>
      </c>
      <c r="B130" s="5">
        <v>91788</v>
      </c>
      <c r="C130" s="5" t="s">
        <v>952</v>
      </c>
      <c r="D130" s="14" t="s">
        <v>1155</v>
      </c>
      <c r="E130" s="4" t="s">
        <v>953</v>
      </c>
      <c r="F130" s="4" t="s">
        <v>1148</v>
      </c>
      <c r="G130" s="4" t="s">
        <v>1148</v>
      </c>
      <c r="H130" s="4" t="s">
        <v>1148</v>
      </c>
      <c r="I130" s="4" t="s">
        <v>1148</v>
      </c>
      <c r="J130" s="4" t="s">
        <v>954</v>
      </c>
      <c r="K130" s="4" t="s">
        <v>955</v>
      </c>
      <c r="L130" s="4" t="s">
        <v>956</v>
      </c>
      <c r="M130" s="4" t="s">
        <v>957</v>
      </c>
      <c r="N130" s="4" t="s">
        <v>1148</v>
      </c>
      <c r="O130" s="4" t="s">
        <v>1148</v>
      </c>
      <c r="P130" s="4" t="s">
        <v>1148</v>
      </c>
      <c r="Q130" s="4" t="s">
        <v>1148</v>
      </c>
      <c r="R130" s="4" t="s">
        <v>1148</v>
      </c>
      <c r="S130" s="4" t="s">
        <v>1148</v>
      </c>
      <c r="T130" s="4" t="s">
        <v>1148</v>
      </c>
      <c r="U130" s="4" t="s">
        <v>1148</v>
      </c>
      <c r="V130" s="4" t="s">
        <v>1148</v>
      </c>
      <c r="W130" s="4" t="s">
        <v>1148</v>
      </c>
      <c r="X130" s="4" t="s">
        <v>1148</v>
      </c>
      <c r="Y130" s="4" t="s">
        <v>1148</v>
      </c>
      <c r="Z130" s="4" t="s">
        <v>1148</v>
      </c>
      <c r="AA130" s="4" t="s">
        <v>1148</v>
      </c>
      <c r="AB130" s="4" t="s">
        <v>1148</v>
      </c>
      <c r="AC130" s="4" t="s">
        <v>1148</v>
      </c>
    </row>
    <row r="131" spans="1:29" ht="301.5" customHeight="1" x14ac:dyDescent="0.25">
      <c r="A131" s="5" t="s">
        <v>1097</v>
      </c>
      <c r="B131" s="5">
        <v>5812</v>
      </c>
      <c r="C131" s="5" t="s">
        <v>215</v>
      </c>
      <c r="D131" s="14" t="s">
        <v>1156</v>
      </c>
      <c r="E131" s="4" t="s">
        <v>591</v>
      </c>
      <c r="F131" s="4" t="s">
        <v>592</v>
      </c>
      <c r="G131" s="4" t="s">
        <v>1148</v>
      </c>
      <c r="H131" s="4" t="s">
        <v>1148</v>
      </c>
      <c r="I131" s="4" t="s">
        <v>1148</v>
      </c>
      <c r="J131" s="4" t="s">
        <v>593</v>
      </c>
      <c r="K131" s="4" t="s">
        <v>594</v>
      </c>
      <c r="L131" s="4" t="s">
        <v>595</v>
      </c>
      <c r="M131" s="4" t="s">
        <v>596</v>
      </c>
      <c r="N131" s="4" t="s">
        <v>1148</v>
      </c>
      <c r="O131" s="4" t="s">
        <v>1148</v>
      </c>
      <c r="P131" s="4" t="s">
        <v>1148</v>
      </c>
      <c r="Q131" s="4" t="s">
        <v>1148</v>
      </c>
      <c r="R131" s="4" t="s">
        <v>1148</v>
      </c>
      <c r="S131" s="4" t="s">
        <v>1148</v>
      </c>
      <c r="T131" s="4" t="s">
        <v>1148</v>
      </c>
      <c r="U131" s="4" t="s">
        <v>1148</v>
      </c>
      <c r="V131" s="4" t="s">
        <v>1148</v>
      </c>
      <c r="W131" s="4" t="s">
        <v>1148</v>
      </c>
      <c r="X131" s="4" t="s">
        <v>1148</v>
      </c>
      <c r="Y131" s="4" t="s">
        <v>1148</v>
      </c>
      <c r="Z131" s="4" t="s">
        <v>1148</v>
      </c>
      <c r="AA131" s="4" t="s">
        <v>1148</v>
      </c>
      <c r="AB131" s="4" t="s">
        <v>1148</v>
      </c>
      <c r="AC131" s="4" t="s">
        <v>1148</v>
      </c>
    </row>
    <row r="132" spans="1:29" ht="301.5" customHeight="1" x14ac:dyDescent="0.25">
      <c r="A132" s="5" t="s">
        <v>1098</v>
      </c>
      <c r="B132" s="5">
        <v>5813</v>
      </c>
      <c r="C132" s="5" t="s">
        <v>215</v>
      </c>
      <c r="D132" s="14" t="s">
        <v>1156</v>
      </c>
      <c r="E132" s="4" t="s">
        <v>216</v>
      </c>
      <c r="F132" s="4" t="s">
        <v>1148</v>
      </c>
      <c r="G132" s="4" t="s">
        <v>1148</v>
      </c>
      <c r="H132" s="4" t="s">
        <v>1148</v>
      </c>
      <c r="I132" s="4" t="s">
        <v>1148</v>
      </c>
      <c r="J132" s="4" t="s">
        <v>217</v>
      </c>
      <c r="K132" s="4" t="s">
        <v>218</v>
      </c>
      <c r="L132" s="4" t="s">
        <v>219</v>
      </c>
      <c r="M132" s="4" t="s">
        <v>220</v>
      </c>
      <c r="N132" s="4" t="s">
        <v>1148</v>
      </c>
      <c r="O132" s="4" t="s">
        <v>1148</v>
      </c>
      <c r="P132" s="4" t="s">
        <v>1148</v>
      </c>
      <c r="Q132" s="4" t="s">
        <v>1148</v>
      </c>
      <c r="R132" s="4" t="s">
        <v>1148</v>
      </c>
      <c r="S132" s="4" t="s">
        <v>1148</v>
      </c>
      <c r="T132" s="4" t="s">
        <v>1148</v>
      </c>
      <c r="U132" s="4" t="s">
        <v>1148</v>
      </c>
      <c r="V132" s="4" t="s">
        <v>1148</v>
      </c>
      <c r="W132" s="4" t="s">
        <v>1148</v>
      </c>
      <c r="X132" s="4" t="s">
        <v>1148</v>
      </c>
      <c r="Y132" s="4" t="s">
        <v>1148</v>
      </c>
      <c r="Z132" s="4" t="s">
        <v>1148</v>
      </c>
      <c r="AA132" s="4" t="s">
        <v>1148</v>
      </c>
      <c r="AB132" s="4" t="s">
        <v>1148</v>
      </c>
      <c r="AC132" s="4" t="s">
        <v>1148</v>
      </c>
    </row>
    <row r="133" spans="1:29" ht="301.5" customHeight="1" x14ac:dyDescent="0.25">
      <c r="A133" s="5" t="s">
        <v>1099</v>
      </c>
      <c r="B133" s="5">
        <v>5214</v>
      </c>
      <c r="C133" s="5" t="s">
        <v>840</v>
      </c>
      <c r="D133" s="14" t="s">
        <v>1155</v>
      </c>
      <c r="E133" s="4" t="s">
        <v>841</v>
      </c>
      <c r="F133" s="4" t="s">
        <v>842</v>
      </c>
      <c r="G133" s="4" t="s">
        <v>843</v>
      </c>
      <c r="H133" s="4" t="s">
        <v>1148</v>
      </c>
      <c r="I133" s="4" t="s">
        <v>1148</v>
      </c>
      <c r="J133" s="4" t="s">
        <v>844</v>
      </c>
      <c r="K133" s="4" t="s">
        <v>845</v>
      </c>
      <c r="L133" s="4" t="s">
        <v>846</v>
      </c>
      <c r="M133" s="4" t="s">
        <v>847</v>
      </c>
      <c r="N133" s="4" t="s">
        <v>848</v>
      </c>
      <c r="O133" s="4" t="s">
        <v>849</v>
      </c>
      <c r="P133" s="4" t="s">
        <v>850</v>
      </c>
      <c r="Q133" s="4" t="s">
        <v>851</v>
      </c>
      <c r="R133" s="4" t="s">
        <v>852</v>
      </c>
      <c r="S133" s="4" t="s">
        <v>853</v>
      </c>
      <c r="T133" s="4" t="s">
        <v>854</v>
      </c>
      <c r="U133" s="4" t="s">
        <v>843</v>
      </c>
    </row>
    <row r="134" spans="1:29" ht="301.5" customHeight="1" x14ac:dyDescent="0.25">
      <c r="A134" s="5" t="s">
        <v>1100</v>
      </c>
      <c r="B134" s="5">
        <v>5211</v>
      </c>
      <c r="C134" s="5" t="s">
        <v>840</v>
      </c>
      <c r="D134" s="14" t="s">
        <v>1155</v>
      </c>
      <c r="E134" s="4" t="s">
        <v>857</v>
      </c>
      <c r="F134" s="4" t="s">
        <v>842</v>
      </c>
      <c r="G134" s="4" t="s">
        <v>843</v>
      </c>
      <c r="H134" s="4" t="s">
        <v>1148</v>
      </c>
      <c r="I134" s="4" t="s">
        <v>1148</v>
      </c>
      <c r="J134" s="4" t="s">
        <v>844</v>
      </c>
      <c r="K134" s="4" t="s">
        <v>845</v>
      </c>
      <c r="L134" s="4" t="s">
        <v>846</v>
      </c>
      <c r="M134" s="4" t="s">
        <v>847</v>
      </c>
      <c r="N134" s="4" t="s">
        <v>848</v>
      </c>
      <c r="O134" s="4" t="s">
        <v>849</v>
      </c>
      <c r="P134" s="4" t="s">
        <v>850</v>
      </c>
      <c r="Q134" s="4" t="s">
        <v>851</v>
      </c>
      <c r="R134" s="4" t="s">
        <v>852</v>
      </c>
      <c r="S134" s="4" t="s">
        <v>853</v>
      </c>
      <c r="T134" s="4" t="s">
        <v>854</v>
      </c>
      <c r="U134" s="4" t="s">
        <v>843</v>
      </c>
    </row>
    <row r="135" spans="1:29" ht="301.5" customHeight="1" x14ac:dyDescent="0.25">
      <c r="A135" s="5" t="s">
        <v>1101</v>
      </c>
      <c r="B135" s="5">
        <v>5215</v>
      </c>
      <c r="C135" s="5" t="s">
        <v>840</v>
      </c>
      <c r="D135" s="14" t="s">
        <v>1155</v>
      </c>
      <c r="E135" s="4" t="s">
        <v>855</v>
      </c>
      <c r="F135" s="4" t="s">
        <v>842</v>
      </c>
      <c r="G135" s="4" t="s">
        <v>843</v>
      </c>
      <c r="H135" s="4" t="s">
        <v>1148</v>
      </c>
      <c r="I135" s="4" t="s">
        <v>1148</v>
      </c>
      <c r="J135" s="4" t="s">
        <v>844</v>
      </c>
      <c r="K135" s="4" t="s">
        <v>845</v>
      </c>
      <c r="L135" s="4" t="s">
        <v>846</v>
      </c>
      <c r="M135" s="4" t="s">
        <v>847</v>
      </c>
      <c r="N135" s="4" t="s">
        <v>848</v>
      </c>
      <c r="O135" s="4" t="s">
        <v>849</v>
      </c>
      <c r="P135" s="4" t="s">
        <v>850</v>
      </c>
      <c r="Q135" s="4" t="s">
        <v>851</v>
      </c>
      <c r="R135" s="4" t="s">
        <v>856</v>
      </c>
      <c r="S135" s="4" t="s">
        <v>853</v>
      </c>
      <c r="T135" s="4" t="s">
        <v>854</v>
      </c>
      <c r="U135" s="4" t="s">
        <v>843</v>
      </c>
    </row>
    <row r="136" spans="1:29" ht="301.5" customHeight="1" x14ac:dyDescent="0.25">
      <c r="A136" s="5" t="s">
        <v>1140</v>
      </c>
      <c r="B136" s="5">
        <v>5581</v>
      </c>
      <c r="C136" s="5" t="s">
        <v>965</v>
      </c>
      <c r="D136" s="14" t="s">
        <v>1157</v>
      </c>
      <c r="E136" s="4" t="s">
        <v>966</v>
      </c>
      <c r="F136" s="4" t="s">
        <v>967</v>
      </c>
      <c r="G136" s="4" t="s">
        <v>1148</v>
      </c>
      <c r="H136" s="4" t="s">
        <v>1148</v>
      </c>
      <c r="I136" s="4" t="s">
        <v>1148</v>
      </c>
      <c r="J136" s="4" t="s">
        <v>968</v>
      </c>
      <c r="K136" s="4" t="s">
        <v>969</v>
      </c>
      <c r="L136" s="4" t="s">
        <v>970</v>
      </c>
      <c r="M136" s="4" t="s">
        <v>971</v>
      </c>
      <c r="N136" s="4" t="s">
        <v>1148</v>
      </c>
      <c r="O136" s="4" t="s">
        <v>1148</v>
      </c>
      <c r="P136" s="4" t="s">
        <v>1148</v>
      </c>
      <c r="Q136" s="4" t="s">
        <v>1148</v>
      </c>
      <c r="R136" s="4" t="s">
        <v>1148</v>
      </c>
      <c r="S136" s="4" t="s">
        <v>1148</v>
      </c>
      <c r="T136" s="4" t="s">
        <v>1148</v>
      </c>
      <c r="U136" s="4" t="s">
        <v>1148</v>
      </c>
      <c r="V136" s="4" t="s">
        <v>1148</v>
      </c>
      <c r="W136" s="4" t="s">
        <v>1148</v>
      </c>
      <c r="X136" s="4" t="s">
        <v>1148</v>
      </c>
      <c r="Y136" s="4" t="s">
        <v>1148</v>
      </c>
      <c r="Z136" s="4" t="s">
        <v>1148</v>
      </c>
      <c r="AA136" s="4" t="s">
        <v>1148</v>
      </c>
      <c r="AB136" s="4" t="s">
        <v>1148</v>
      </c>
      <c r="AC136" s="4" t="s">
        <v>1148</v>
      </c>
    </row>
    <row r="137" spans="1:29" ht="301.5" customHeight="1" x14ac:dyDescent="0.25">
      <c r="A137" s="5" t="s">
        <v>1089</v>
      </c>
      <c r="B137" s="5">
        <v>5715</v>
      </c>
      <c r="C137" s="5" t="s">
        <v>60</v>
      </c>
      <c r="D137" s="14" t="s">
        <v>1156</v>
      </c>
      <c r="E137" s="4" t="s">
        <v>70</v>
      </c>
      <c r="F137" s="4" t="s">
        <v>1148</v>
      </c>
      <c r="G137" s="4" t="s">
        <v>1148</v>
      </c>
      <c r="H137" s="4" t="s">
        <v>1148</v>
      </c>
      <c r="I137" s="4" t="s">
        <v>1148</v>
      </c>
      <c r="J137" s="4" t="s">
        <v>62</v>
      </c>
      <c r="K137" s="4" t="s">
        <v>71</v>
      </c>
      <c r="L137" s="4" t="s">
        <v>64</v>
      </c>
      <c r="M137" s="4" t="s">
        <v>65</v>
      </c>
      <c r="N137" s="4" t="s">
        <v>72</v>
      </c>
      <c r="O137" s="4" t="s">
        <v>68</v>
      </c>
      <c r="P137" s="4" t="s">
        <v>69</v>
      </c>
      <c r="Q137" s="4" t="s">
        <v>65</v>
      </c>
    </row>
    <row r="138" spans="1:29" ht="301.5" customHeight="1" x14ac:dyDescent="0.25">
      <c r="A138" s="5" t="s">
        <v>1102</v>
      </c>
      <c r="B138" s="5">
        <v>5667</v>
      </c>
      <c r="C138" s="5" t="s">
        <v>60</v>
      </c>
      <c r="D138" s="14" t="s">
        <v>1156</v>
      </c>
      <c r="E138" s="4" t="s">
        <v>76</v>
      </c>
      <c r="F138" s="4" t="s">
        <v>1148</v>
      </c>
      <c r="G138" s="4" t="s">
        <v>1148</v>
      </c>
      <c r="H138" s="4" t="s">
        <v>1148</v>
      </c>
      <c r="I138" s="4" t="s">
        <v>1148</v>
      </c>
      <c r="J138" s="4" t="s">
        <v>77</v>
      </c>
      <c r="K138" s="4" t="s">
        <v>71</v>
      </c>
      <c r="L138" s="4" t="s">
        <v>78</v>
      </c>
      <c r="M138" s="4" t="s">
        <v>65</v>
      </c>
      <c r="N138" s="4" t="s">
        <v>79</v>
      </c>
      <c r="O138" s="4" t="s">
        <v>68</v>
      </c>
      <c r="P138" s="4" t="s">
        <v>80</v>
      </c>
      <c r="Q138" s="4" t="s">
        <v>81</v>
      </c>
      <c r="AC138" s="4" t="s">
        <v>81</v>
      </c>
    </row>
    <row r="139" spans="1:29" ht="301.5" customHeight="1" x14ac:dyDescent="0.25">
      <c r="A139" s="5" t="s">
        <v>1139</v>
      </c>
      <c r="B139" s="5">
        <v>5697</v>
      </c>
      <c r="C139" s="5" t="s">
        <v>60</v>
      </c>
      <c r="D139" s="14" t="s">
        <v>1156</v>
      </c>
      <c r="E139" s="4" t="s">
        <v>75</v>
      </c>
      <c r="F139" s="4" t="s">
        <v>1148</v>
      </c>
      <c r="G139" s="4" t="s">
        <v>1148</v>
      </c>
      <c r="H139" s="4" t="s">
        <v>1148</v>
      </c>
      <c r="I139" s="4" t="s">
        <v>1148</v>
      </c>
      <c r="J139" s="4" t="s">
        <v>62</v>
      </c>
      <c r="K139" s="4" t="s">
        <v>71</v>
      </c>
      <c r="L139" s="4" t="s">
        <v>64</v>
      </c>
      <c r="M139" s="4" t="s">
        <v>65</v>
      </c>
      <c r="N139" s="4" t="s">
        <v>72</v>
      </c>
      <c r="O139" s="4" t="s">
        <v>68</v>
      </c>
      <c r="P139" s="4" t="s">
        <v>69</v>
      </c>
      <c r="Q139" s="4" t="s">
        <v>65</v>
      </c>
    </row>
    <row r="140" spans="1:29" ht="301.5" customHeight="1" x14ac:dyDescent="0.25">
      <c r="A140" s="5" t="s">
        <v>1093</v>
      </c>
      <c r="B140" s="5">
        <v>5707</v>
      </c>
      <c r="C140" s="5" t="s">
        <v>60</v>
      </c>
      <c r="D140" s="14" t="s">
        <v>1156</v>
      </c>
      <c r="E140" s="4" t="s">
        <v>73</v>
      </c>
      <c r="F140" s="4" t="s">
        <v>1148</v>
      </c>
      <c r="G140" s="4" t="s">
        <v>1148</v>
      </c>
      <c r="H140" s="4" t="s">
        <v>1148</v>
      </c>
      <c r="I140" s="4" t="s">
        <v>1148</v>
      </c>
      <c r="J140" s="4" t="s">
        <v>74</v>
      </c>
      <c r="K140" s="4" t="s">
        <v>71</v>
      </c>
      <c r="L140" s="4" t="s">
        <v>64</v>
      </c>
      <c r="M140" s="4" t="s">
        <v>65</v>
      </c>
      <c r="N140" s="4" t="s">
        <v>72</v>
      </c>
      <c r="O140" s="4" t="s">
        <v>68</v>
      </c>
      <c r="P140" s="4" t="s">
        <v>69</v>
      </c>
      <c r="Q140" s="4" t="s">
        <v>65</v>
      </c>
    </row>
    <row r="141" spans="1:29" ht="301.5" customHeight="1" x14ac:dyDescent="0.25">
      <c r="A141" s="5" t="s">
        <v>1103</v>
      </c>
      <c r="B141" s="5">
        <v>5708</v>
      </c>
      <c r="C141" s="5" t="s">
        <v>60</v>
      </c>
      <c r="D141" s="14" t="s">
        <v>1156</v>
      </c>
      <c r="E141" s="4" t="s">
        <v>66</v>
      </c>
      <c r="F141" s="4" t="s">
        <v>1148</v>
      </c>
      <c r="G141" s="4" t="s">
        <v>1148</v>
      </c>
      <c r="H141" s="4" t="s">
        <v>1148</v>
      </c>
      <c r="I141" s="4" t="s">
        <v>1148</v>
      </c>
      <c r="J141" s="4" t="s">
        <v>62</v>
      </c>
      <c r="K141" s="4" t="s">
        <v>63</v>
      </c>
      <c r="L141" s="4" t="s">
        <v>64</v>
      </c>
      <c r="M141" s="4" t="s">
        <v>65</v>
      </c>
      <c r="N141" s="4" t="s">
        <v>67</v>
      </c>
      <c r="O141" s="4" t="s">
        <v>68</v>
      </c>
      <c r="P141" s="4" t="s">
        <v>69</v>
      </c>
      <c r="Q141" s="4" t="s">
        <v>65</v>
      </c>
    </row>
    <row r="142" spans="1:29" ht="301.5" customHeight="1" x14ac:dyDescent="0.25">
      <c r="A142" s="5" t="s">
        <v>1104</v>
      </c>
      <c r="B142" s="5">
        <v>5726</v>
      </c>
      <c r="C142" s="5" t="s">
        <v>60</v>
      </c>
      <c r="D142" s="14" t="s">
        <v>1156</v>
      </c>
      <c r="E142" s="4" t="s">
        <v>61</v>
      </c>
      <c r="F142" s="4" t="s">
        <v>1148</v>
      </c>
      <c r="G142" s="4" t="s">
        <v>1148</v>
      </c>
      <c r="H142" s="4" t="s">
        <v>1148</v>
      </c>
      <c r="I142" s="4" t="s">
        <v>1148</v>
      </c>
      <c r="J142" s="4" t="s">
        <v>62</v>
      </c>
      <c r="K142" s="4" t="s">
        <v>63</v>
      </c>
      <c r="L142" s="4" t="s">
        <v>64</v>
      </c>
      <c r="M142" s="4" t="s">
        <v>65</v>
      </c>
      <c r="N142" s="4" t="s">
        <v>1148</v>
      </c>
      <c r="O142" s="4" t="s">
        <v>1148</v>
      </c>
      <c r="P142" s="4" t="s">
        <v>1148</v>
      </c>
      <c r="Q142" s="4" t="s">
        <v>1148</v>
      </c>
      <c r="R142" s="4" t="s">
        <v>1148</v>
      </c>
      <c r="S142" s="4" t="s">
        <v>1148</v>
      </c>
      <c r="T142" s="4" t="s">
        <v>1148</v>
      </c>
      <c r="U142" s="4" t="s">
        <v>1148</v>
      </c>
      <c r="V142" s="4" t="s">
        <v>1148</v>
      </c>
      <c r="W142" s="4" t="s">
        <v>1148</v>
      </c>
      <c r="X142" s="4" t="s">
        <v>1148</v>
      </c>
      <c r="Y142" s="4" t="s">
        <v>1148</v>
      </c>
      <c r="Z142" s="4" t="s">
        <v>1148</v>
      </c>
      <c r="AA142" s="4" t="s">
        <v>1148</v>
      </c>
      <c r="AB142" s="4" t="s">
        <v>1148</v>
      </c>
      <c r="AC142" s="4" t="s">
        <v>1148</v>
      </c>
    </row>
    <row r="143" spans="1:29" ht="301.5" customHeight="1" x14ac:dyDescent="0.25">
      <c r="A143" s="5" t="s">
        <v>1105</v>
      </c>
      <c r="B143" s="5">
        <v>92177</v>
      </c>
      <c r="C143" s="5" t="s">
        <v>946</v>
      </c>
      <c r="D143" s="14" t="s">
        <v>1155</v>
      </c>
      <c r="E143" s="4" t="s">
        <v>947</v>
      </c>
      <c r="F143" s="4" t="s">
        <v>1148</v>
      </c>
      <c r="G143" s="4" t="s">
        <v>1148</v>
      </c>
      <c r="H143" s="4" t="s">
        <v>1148</v>
      </c>
      <c r="I143" s="4" t="s">
        <v>1148</v>
      </c>
      <c r="J143" s="4" t="s">
        <v>948</v>
      </c>
      <c r="K143" s="4" t="s">
        <v>949</v>
      </c>
      <c r="L143" s="4" t="s">
        <v>950</v>
      </c>
      <c r="M143" s="4" t="s">
        <v>951</v>
      </c>
      <c r="N143" s="4" t="s">
        <v>1148</v>
      </c>
      <c r="O143" s="4" t="s">
        <v>1148</v>
      </c>
      <c r="P143" s="4" t="s">
        <v>1148</v>
      </c>
      <c r="Q143" s="4" t="s">
        <v>1148</v>
      </c>
      <c r="R143" s="4" t="s">
        <v>1148</v>
      </c>
      <c r="S143" s="4" t="s">
        <v>1148</v>
      </c>
      <c r="T143" s="4" t="s">
        <v>1148</v>
      </c>
      <c r="U143" s="4" t="s">
        <v>1148</v>
      </c>
      <c r="V143" s="4" t="s">
        <v>1148</v>
      </c>
      <c r="W143" s="4" t="s">
        <v>1148</v>
      </c>
      <c r="X143" s="4" t="s">
        <v>1148</v>
      </c>
      <c r="Y143" s="4" t="s">
        <v>1148</v>
      </c>
      <c r="Z143" s="4" t="s">
        <v>1148</v>
      </c>
      <c r="AA143" s="4" t="s">
        <v>1148</v>
      </c>
      <c r="AB143" s="4" t="s">
        <v>1148</v>
      </c>
      <c r="AC143" s="4" t="s">
        <v>1148</v>
      </c>
    </row>
    <row r="144" spans="1:29" ht="301.5" customHeight="1" x14ac:dyDescent="0.25">
      <c r="A144" s="5" t="s">
        <v>1106</v>
      </c>
      <c r="B144" s="5">
        <v>5274</v>
      </c>
      <c r="C144" s="5" t="s">
        <v>50</v>
      </c>
      <c r="D144" s="14" t="s">
        <v>1155</v>
      </c>
      <c r="E144" s="4" t="s">
        <v>665</v>
      </c>
      <c r="F144" s="4" t="s">
        <v>1148</v>
      </c>
      <c r="G144" s="4" t="s">
        <v>1148</v>
      </c>
      <c r="H144" s="4" t="s">
        <v>1148</v>
      </c>
      <c r="I144" s="4" t="s">
        <v>1148</v>
      </c>
      <c r="J144" s="4" t="s">
        <v>699</v>
      </c>
      <c r="K144" s="4" t="s">
        <v>652</v>
      </c>
      <c r="L144" s="4" t="s">
        <v>647</v>
      </c>
      <c r="M144" s="4" t="s">
        <v>55</v>
      </c>
      <c r="N144" s="4" t="s">
        <v>700</v>
      </c>
      <c r="O144" s="4" t="s">
        <v>701</v>
      </c>
      <c r="P144" s="4" t="s">
        <v>58</v>
      </c>
      <c r="Q144" s="4" t="s">
        <v>59</v>
      </c>
    </row>
    <row r="145" spans="1:17" ht="301.5" customHeight="1" x14ac:dyDescent="0.25">
      <c r="A145" s="5" t="s">
        <v>1107</v>
      </c>
      <c r="B145" s="5">
        <v>5244</v>
      </c>
      <c r="C145" s="5" t="s">
        <v>50</v>
      </c>
      <c r="D145" s="14" t="s">
        <v>1155</v>
      </c>
      <c r="E145" s="4" t="s">
        <v>51</v>
      </c>
      <c r="F145" s="4" t="s">
        <v>1148</v>
      </c>
      <c r="G145" s="4" t="s">
        <v>1148</v>
      </c>
      <c r="H145" s="4" t="s">
        <v>1148</v>
      </c>
      <c r="I145" s="4" t="s">
        <v>1148</v>
      </c>
      <c r="J145" s="4" t="s">
        <v>124</v>
      </c>
      <c r="K145" s="4" t="s">
        <v>652</v>
      </c>
      <c r="L145" s="4" t="s">
        <v>647</v>
      </c>
      <c r="M145" s="4" t="s">
        <v>55</v>
      </c>
      <c r="N145" s="4" t="s">
        <v>687</v>
      </c>
      <c r="O145" s="4" t="s">
        <v>659</v>
      </c>
      <c r="P145" s="4" t="s">
        <v>58</v>
      </c>
      <c r="Q145" s="4" t="s">
        <v>59</v>
      </c>
    </row>
    <row r="146" spans="1:17" ht="301.5" customHeight="1" x14ac:dyDescent="0.25">
      <c r="A146" s="5" t="s">
        <v>1108</v>
      </c>
      <c r="B146" s="5">
        <v>5245</v>
      </c>
      <c r="C146" s="5" t="s">
        <v>50</v>
      </c>
      <c r="D146" s="14" t="s">
        <v>1155</v>
      </c>
      <c r="E146" s="4" t="s">
        <v>51</v>
      </c>
      <c r="F146" s="4" t="s">
        <v>1148</v>
      </c>
      <c r="G146" s="4" t="s">
        <v>1148</v>
      </c>
      <c r="H146" s="4" t="s">
        <v>1148</v>
      </c>
      <c r="I146" s="4" t="s">
        <v>1148</v>
      </c>
      <c r="J146" s="4" t="s">
        <v>124</v>
      </c>
      <c r="K146" s="4" t="s">
        <v>652</v>
      </c>
      <c r="L146" s="4" t="s">
        <v>647</v>
      </c>
      <c r="M146" s="4" t="s">
        <v>55</v>
      </c>
      <c r="N146" s="4" t="s">
        <v>683</v>
      </c>
      <c r="O146" s="4" t="s">
        <v>684</v>
      </c>
      <c r="P146" s="4" t="s">
        <v>58</v>
      </c>
      <c r="Q146" s="4" t="s">
        <v>55</v>
      </c>
    </row>
    <row r="147" spans="1:17" ht="301.5" customHeight="1" x14ac:dyDescent="0.25">
      <c r="A147" s="5" t="s">
        <v>1109</v>
      </c>
      <c r="B147" s="5">
        <v>5246</v>
      </c>
      <c r="C147" s="5" t="s">
        <v>50</v>
      </c>
      <c r="D147" s="14" t="s">
        <v>1155</v>
      </c>
      <c r="E147" s="4" t="s">
        <v>51</v>
      </c>
      <c r="F147" s="4" t="s">
        <v>1148</v>
      </c>
      <c r="G147" s="4" t="s">
        <v>1148</v>
      </c>
      <c r="H147" s="4" t="s">
        <v>1148</v>
      </c>
      <c r="I147" s="4" t="s">
        <v>1148</v>
      </c>
      <c r="J147" s="4" t="s">
        <v>124</v>
      </c>
      <c r="K147" s="4" t="s">
        <v>652</v>
      </c>
      <c r="L147" s="4" t="s">
        <v>647</v>
      </c>
      <c r="M147" s="4" t="s">
        <v>55</v>
      </c>
      <c r="N147" s="4" t="s">
        <v>708</v>
      </c>
      <c r="O147" s="4" t="s">
        <v>709</v>
      </c>
      <c r="P147" s="4" t="s">
        <v>710</v>
      </c>
      <c r="Q147" s="4" t="s">
        <v>711</v>
      </c>
    </row>
    <row r="148" spans="1:17" ht="301.5" customHeight="1" x14ac:dyDescent="0.25">
      <c r="A148" s="5" t="s">
        <v>1110</v>
      </c>
      <c r="B148" s="5">
        <v>5247</v>
      </c>
      <c r="C148" s="5" t="s">
        <v>50</v>
      </c>
      <c r="D148" s="14" t="s">
        <v>1155</v>
      </c>
      <c r="E148" s="4" t="s">
        <v>690</v>
      </c>
      <c r="F148" s="4" t="s">
        <v>1148</v>
      </c>
      <c r="G148" s="4" t="s">
        <v>1148</v>
      </c>
      <c r="H148" s="4" t="s">
        <v>1148</v>
      </c>
      <c r="I148" s="4" t="s">
        <v>1148</v>
      </c>
      <c r="J148" s="4" t="s">
        <v>124</v>
      </c>
      <c r="K148" s="4" t="s">
        <v>652</v>
      </c>
      <c r="L148" s="4" t="s">
        <v>647</v>
      </c>
      <c r="M148" s="4" t="s">
        <v>55</v>
      </c>
      <c r="N148" s="4" t="s">
        <v>691</v>
      </c>
      <c r="O148" s="4" t="s">
        <v>689</v>
      </c>
      <c r="P148" s="4" t="s">
        <v>58</v>
      </c>
      <c r="Q148" s="4" t="s">
        <v>59</v>
      </c>
    </row>
    <row r="149" spans="1:17" ht="301.5" customHeight="1" x14ac:dyDescent="0.25">
      <c r="A149" s="5" t="s">
        <v>1111</v>
      </c>
      <c r="B149" s="5">
        <v>5248</v>
      </c>
      <c r="C149" s="5" t="s">
        <v>50</v>
      </c>
      <c r="D149" s="14" t="s">
        <v>1155</v>
      </c>
      <c r="E149" s="4" t="s">
        <v>51</v>
      </c>
      <c r="F149" s="4" t="s">
        <v>1148</v>
      </c>
      <c r="G149" s="4" t="s">
        <v>1148</v>
      </c>
      <c r="H149" s="4" t="s">
        <v>1148</v>
      </c>
      <c r="I149" s="4" t="s">
        <v>1148</v>
      </c>
      <c r="J149" s="4" t="s">
        <v>124</v>
      </c>
      <c r="K149" s="4" t="s">
        <v>646</v>
      </c>
      <c r="L149" s="4" t="s">
        <v>647</v>
      </c>
      <c r="M149" s="4" t="s">
        <v>55</v>
      </c>
      <c r="N149" s="4" t="s">
        <v>648</v>
      </c>
      <c r="O149" s="4" t="s">
        <v>649</v>
      </c>
      <c r="P149" s="4" t="s">
        <v>58</v>
      </c>
      <c r="Q149" s="4" t="s">
        <v>59</v>
      </c>
    </row>
    <row r="150" spans="1:17" ht="301.5" customHeight="1" x14ac:dyDescent="0.25">
      <c r="A150" s="5" t="s">
        <v>1043</v>
      </c>
      <c r="B150" s="5">
        <v>81096</v>
      </c>
      <c r="C150" s="5" t="s">
        <v>50</v>
      </c>
      <c r="D150" s="14" t="s">
        <v>1155</v>
      </c>
      <c r="E150" s="4" t="s">
        <v>51</v>
      </c>
      <c r="F150" s="4" t="s">
        <v>1148</v>
      </c>
      <c r="G150" s="4" t="s">
        <v>1148</v>
      </c>
      <c r="H150" s="4" t="s">
        <v>1148</v>
      </c>
      <c r="I150" s="4" t="s">
        <v>1148</v>
      </c>
      <c r="J150" s="4" t="s">
        <v>124</v>
      </c>
      <c r="K150" s="4" t="s">
        <v>652</v>
      </c>
      <c r="L150" s="4" t="s">
        <v>647</v>
      </c>
      <c r="M150" s="4" t="s">
        <v>55</v>
      </c>
      <c r="N150" s="4" t="s">
        <v>682</v>
      </c>
      <c r="O150" s="4" t="s">
        <v>659</v>
      </c>
      <c r="P150" s="4" t="s">
        <v>58</v>
      </c>
      <c r="Q150" s="4" t="s">
        <v>59</v>
      </c>
    </row>
    <row r="151" spans="1:17" ht="301.5" customHeight="1" x14ac:dyDescent="0.25">
      <c r="A151" s="5" t="s">
        <v>1112</v>
      </c>
      <c r="B151" s="5">
        <v>5252</v>
      </c>
      <c r="C151" s="5" t="s">
        <v>50</v>
      </c>
      <c r="D151" s="14" t="s">
        <v>1155</v>
      </c>
      <c r="E151" s="4" t="s">
        <v>51</v>
      </c>
      <c r="F151" s="4" t="s">
        <v>1148</v>
      </c>
      <c r="G151" s="4" t="s">
        <v>1148</v>
      </c>
      <c r="H151" s="4" t="s">
        <v>1148</v>
      </c>
      <c r="I151" s="4" t="s">
        <v>1148</v>
      </c>
      <c r="J151" s="4" t="s">
        <v>124</v>
      </c>
      <c r="K151" s="4" t="s">
        <v>652</v>
      </c>
      <c r="L151" s="4" t="s">
        <v>647</v>
      </c>
      <c r="M151" s="4" t="s">
        <v>55</v>
      </c>
      <c r="N151" s="4" t="s">
        <v>692</v>
      </c>
      <c r="O151" s="4" t="s">
        <v>693</v>
      </c>
      <c r="P151" s="4" t="s">
        <v>58</v>
      </c>
      <c r="Q151" s="4" t="s">
        <v>59</v>
      </c>
    </row>
    <row r="152" spans="1:17" ht="301.5" customHeight="1" x14ac:dyDescent="0.25">
      <c r="A152" s="5" t="s">
        <v>1113</v>
      </c>
      <c r="B152" s="5">
        <v>5253</v>
      </c>
      <c r="C152" s="5" t="s">
        <v>50</v>
      </c>
      <c r="D152" s="14" t="s">
        <v>1155</v>
      </c>
      <c r="E152" s="4" t="s">
        <v>51</v>
      </c>
      <c r="F152" s="4" t="s">
        <v>1148</v>
      </c>
      <c r="G152" s="4" t="s">
        <v>1148</v>
      </c>
      <c r="H152" s="4" t="s">
        <v>1148</v>
      </c>
      <c r="I152" s="4" t="s">
        <v>1148</v>
      </c>
      <c r="J152" s="4" t="s">
        <v>124</v>
      </c>
      <c r="K152" s="4" t="s">
        <v>652</v>
      </c>
      <c r="L152" s="4" t="s">
        <v>647</v>
      </c>
      <c r="M152" s="4" t="s">
        <v>55</v>
      </c>
      <c r="N152" s="4" t="s">
        <v>707</v>
      </c>
      <c r="O152" s="4" t="s">
        <v>57</v>
      </c>
      <c r="P152" s="4" t="s">
        <v>58</v>
      </c>
      <c r="Q152" s="4" t="s">
        <v>59</v>
      </c>
    </row>
    <row r="153" spans="1:17" ht="301.5" customHeight="1" x14ac:dyDescent="0.25">
      <c r="A153" s="5" t="s">
        <v>1114</v>
      </c>
      <c r="B153" s="5">
        <v>5254</v>
      </c>
      <c r="C153" s="5" t="s">
        <v>50</v>
      </c>
      <c r="D153" s="14" t="s">
        <v>1155</v>
      </c>
      <c r="E153" s="4" t="s">
        <v>51</v>
      </c>
      <c r="F153" s="4" t="s">
        <v>1148</v>
      </c>
      <c r="G153" s="4" t="s">
        <v>1148</v>
      </c>
      <c r="H153" s="4" t="s">
        <v>1148</v>
      </c>
      <c r="I153" s="4" t="s">
        <v>1148</v>
      </c>
      <c r="J153" s="4" t="s">
        <v>124</v>
      </c>
      <c r="K153" s="4" t="s">
        <v>652</v>
      </c>
      <c r="L153" s="4" t="s">
        <v>647</v>
      </c>
      <c r="M153" s="4" t="s">
        <v>55</v>
      </c>
      <c r="N153" s="4" t="s">
        <v>712</v>
      </c>
      <c r="O153" s="4" t="s">
        <v>659</v>
      </c>
      <c r="P153" s="4" t="s">
        <v>58</v>
      </c>
      <c r="Q153" s="4" t="s">
        <v>59</v>
      </c>
    </row>
    <row r="154" spans="1:17" ht="301.5" customHeight="1" x14ac:dyDescent="0.25">
      <c r="A154" s="5" t="s">
        <v>1115</v>
      </c>
      <c r="B154" s="5">
        <v>5256</v>
      </c>
      <c r="C154" s="5" t="s">
        <v>50</v>
      </c>
      <c r="D154" s="14" t="s">
        <v>1155</v>
      </c>
      <c r="E154" s="4" t="s">
        <v>665</v>
      </c>
      <c r="F154" s="4" t="s">
        <v>1148</v>
      </c>
      <c r="G154" s="4" t="s">
        <v>1148</v>
      </c>
      <c r="H154" s="4" t="s">
        <v>1148</v>
      </c>
      <c r="I154" s="4" t="s">
        <v>1148</v>
      </c>
      <c r="J154" s="4" t="s">
        <v>124</v>
      </c>
      <c r="K154" s="4" t="s">
        <v>652</v>
      </c>
      <c r="L154" s="4" t="s">
        <v>647</v>
      </c>
      <c r="M154" s="4" t="s">
        <v>55</v>
      </c>
      <c r="N154" s="4" t="s">
        <v>688</v>
      </c>
      <c r="O154" s="4" t="s">
        <v>689</v>
      </c>
      <c r="P154" s="4" t="s">
        <v>58</v>
      </c>
      <c r="Q154" s="4" t="s">
        <v>59</v>
      </c>
    </row>
    <row r="155" spans="1:17" ht="301.5" customHeight="1" x14ac:dyDescent="0.25">
      <c r="A155" s="5" t="s">
        <v>1116</v>
      </c>
      <c r="B155" s="5">
        <v>5257</v>
      </c>
      <c r="C155" s="5" t="s">
        <v>50</v>
      </c>
      <c r="D155" s="14" t="s">
        <v>1155</v>
      </c>
      <c r="E155" s="4" t="s">
        <v>713</v>
      </c>
      <c r="F155" s="4" t="s">
        <v>1148</v>
      </c>
      <c r="G155" s="4" t="s">
        <v>1148</v>
      </c>
      <c r="H155" s="4" t="s">
        <v>1148</v>
      </c>
      <c r="I155" s="4" t="s">
        <v>1148</v>
      </c>
      <c r="J155" s="4" t="s">
        <v>714</v>
      </c>
      <c r="K155" s="4" t="s">
        <v>652</v>
      </c>
      <c r="L155" s="4" t="s">
        <v>647</v>
      </c>
      <c r="M155" s="4" t="s">
        <v>654</v>
      </c>
      <c r="N155" s="4" t="s">
        <v>715</v>
      </c>
      <c r="O155" s="4" t="s">
        <v>716</v>
      </c>
      <c r="P155" s="4" t="s">
        <v>58</v>
      </c>
      <c r="Q155" s="4" t="s">
        <v>657</v>
      </c>
    </row>
    <row r="156" spans="1:17" ht="301.5" customHeight="1" x14ac:dyDescent="0.25">
      <c r="A156" s="5" t="s">
        <v>1117</v>
      </c>
      <c r="B156" s="5">
        <v>5258</v>
      </c>
      <c r="C156" s="5" t="s">
        <v>50</v>
      </c>
      <c r="D156" s="14" t="s">
        <v>1155</v>
      </c>
      <c r="E156" s="4" t="s">
        <v>669</v>
      </c>
      <c r="F156" s="4" t="s">
        <v>670</v>
      </c>
      <c r="G156" s="4" t="s">
        <v>671</v>
      </c>
      <c r="H156" s="4" t="s">
        <v>1148</v>
      </c>
      <c r="I156" s="4" t="s">
        <v>1148</v>
      </c>
      <c r="J156" s="4" t="s">
        <v>672</v>
      </c>
      <c r="K156" s="4" t="s">
        <v>673</v>
      </c>
      <c r="L156" s="4" t="s">
        <v>674</v>
      </c>
      <c r="M156" s="4" t="s">
        <v>675</v>
      </c>
      <c r="N156" s="4" t="s">
        <v>676</v>
      </c>
      <c r="O156" s="4" t="s">
        <v>677</v>
      </c>
      <c r="P156" s="4" t="s">
        <v>678</v>
      </c>
      <c r="Q156" s="4" t="s">
        <v>679</v>
      </c>
    </row>
    <row r="157" spans="1:17" ht="301.5" customHeight="1" x14ac:dyDescent="0.25">
      <c r="A157" s="5" t="s">
        <v>1118</v>
      </c>
      <c r="B157" s="5">
        <v>5260</v>
      </c>
      <c r="C157" s="5" t="s">
        <v>50</v>
      </c>
      <c r="D157" s="14" t="s">
        <v>1155</v>
      </c>
      <c r="E157" s="4" t="s">
        <v>51</v>
      </c>
      <c r="F157" s="4" t="s">
        <v>1148</v>
      </c>
      <c r="G157" s="4" t="s">
        <v>1148</v>
      </c>
      <c r="H157" s="4" t="s">
        <v>1148</v>
      </c>
      <c r="I157" s="4" t="s">
        <v>1148</v>
      </c>
      <c r="J157" s="4" t="s">
        <v>124</v>
      </c>
      <c r="K157" s="4" t="s">
        <v>652</v>
      </c>
      <c r="L157" s="4" t="s">
        <v>647</v>
      </c>
      <c r="M157" s="4" t="s">
        <v>702</v>
      </c>
      <c r="N157" s="4" t="s">
        <v>703</v>
      </c>
      <c r="O157" s="4" t="s">
        <v>704</v>
      </c>
      <c r="P157" s="4" t="s">
        <v>58</v>
      </c>
      <c r="Q157" s="4" t="s">
        <v>705</v>
      </c>
    </row>
    <row r="158" spans="1:17" ht="301.5" customHeight="1" x14ac:dyDescent="0.25">
      <c r="A158" s="5" t="s">
        <v>1119</v>
      </c>
      <c r="B158" s="5">
        <v>5261</v>
      </c>
      <c r="C158" s="5" t="s">
        <v>50</v>
      </c>
      <c r="D158" s="14" t="s">
        <v>1155</v>
      </c>
      <c r="E158" s="4" t="s">
        <v>51</v>
      </c>
      <c r="F158" s="4" t="s">
        <v>1148</v>
      </c>
      <c r="G158" s="4" t="s">
        <v>1148</v>
      </c>
      <c r="H158" s="4" t="s">
        <v>1148</v>
      </c>
      <c r="I158" s="4" t="s">
        <v>1148</v>
      </c>
      <c r="J158" s="4" t="s">
        <v>52</v>
      </c>
      <c r="K158" s="4" t="s">
        <v>53</v>
      </c>
      <c r="L158" s="4" t="s">
        <v>54</v>
      </c>
      <c r="M158" s="4" t="s">
        <v>55</v>
      </c>
      <c r="N158" s="4" t="s">
        <v>56</v>
      </c>
      <c r="O158" s="4" t="s">
        <v>57</v>
      </c>
      <c r="P158" s="4" t="s">
        <v>58</v>
      </c>
      <c r="Q158" s="4" t="s">
        <v>59</v>
      </c>
    </row>
    <row r="159" spans="1:17" ht="301.5" customHeight="1" x14ac:dyDescent="0.25">
      <c r="A159" s="5" t="s">
        <v>1120</v>
      </c>
      <c r="B159" s="5">
        <v>5262</v>
      </c>
      <c r="C159" s="5" t="s">
        <v>50</v>
      </c>
      <c r="D159" s="14" t="s">
        <v>1155</v>
      </c>
      <c r="E159" s="4" t="s">
        <v>51</v>
      </c>
      <c r="F159" s="4" t="s">
        <v>1148</v>
      </c>
      <c r="G159" s="4" t="s">
        <v>1148</v>
      </c>
      <c r="H159" s="4" t="s">
        <v>1148</v>
      </c>
      <c r="I159" s="4" t="s">
        <v>1148</v>
      </c>
      <c r="J159" s="4" t="s">
        <v>660</v>
      </c>
      <c r="K159" s="4" t="s">
        <v>652</v>
      </c>
      <c r="L159" s="4" t="s">
        <v>661</v>
      </c>
      <c r="M159" s="4" t="s">
        <v>55</v>
      </c>
      <c r="N159" s="4" t="s">
        <v>662</v>
      </c>
      <c r="O159" s="4" t="s">
        <v>663</v>
      </c>
      <c r="P159" s="4" t="s">
        <v>664</v>
      </c>
      <c r="Q159" s="4" t="s">
        <v>59</v>
      </c>
    </row>
    <row r="160" spans="1:17" ht="301.5" customHeight="1" x14ac:dyDescent="0.25">
      <c r="A160" s="5" t="s">
        <v>1121</v>
      </c>
      <c r="B160" s="5">
        <v>5264</v>
      </c>
      <c r="C160" s="5" t="s">
        <v>50</v>
      </c>
      <c r="D160" s="14" t="s">
        <v>1155</v>
      </c>
      <c r="E160" s="4" t="s">
        <v>51</v>
      </c>
      <c r="F160" s="4" t="s">
        <v>1148</v>
      </c>
      <c r="G160" s="4" t="s">
        <v>1148</v>
      </c>
      <c r="H160" s="4" t="s">
        <v>1148</v>
      </c>
      <c r="I160" s="4" t="s">
        <v>1148</v>
      </c>
      <c r="J160" s="4" t="s">
        <v>124</v>
      </c>
      <c r="K160" s="4" t="s">
        <v>652</v>
      </c>
      <c r="L160" s="4" t="s">
        <v>647</v>
      </c>
      <c r="M160" s="4" t="s">
        <v>55</v>
      </c>
      <c r="N160" s="4" t="s">
        <v>696</v>
      </c>
      <c r="O160" s="4" t="s">
        <v>659</v>
      </c>
      <c r="P160" s="4" t="s">
        <v>58</v>
      </c>
      <c r="Q160" s="4" t="s">
        <v>59</v>
      </c>
    </row>
    <row r="161" spans="1:29" ht="301.5" customHeight="1" x14ac:dyDescent="0.25">
      <c r="A161" s="5" t="s">
        <v>1122</v>
      </c>
      <c r="B161" s="5">
        <v>5265</v>
      </c>
      <c r="C161" s="5" t="s">
        <v>50</v>
      </c>
      <c r="D161" s="14" t="s">
        <v>1155</v>
      </c>
      <c r="E161" s="4" t="s">
        <v>51</v>
      </c>
      <c r="F161" s="4" t="s">
        <v>1148</v>
      </c>
      <c r="G161" s="4" t="s">
        <v>1148</v>
      </c>
      <c r="H161" s="4" t="s">
        <v>1148</v>
      </c>
      <c r="I161" s="4" t="s">
        <v>1148</v>
      </c>
      <c r="J161" s="4" t="s">
        <v>124</v>
      </c>
      <c r="K161" s="4" t="s">
        <v>652</v>
      </c>
      <c r="L161" s="4" t="s">
        <v>647</v>
      </c>
      <c r="M161" s="4" t="s">
        <v>55</v>
      </c>
      <c r="N161" s="4" t="s">
        <v>697</v>
      </c>
      <c r="O161" s="4" t="s">
        <v>698</v>
      </c>
      <c r="P161" s="4" t="s">
        <v>58</v>
      </c>
      <c r="Q161" s="4" t="s">
        <v>59</v>
      </c>
    </row>
    <row r="162" spans="1:29" ht="301.5" customHeight="1" x14ac:dyDescent="0.25">
      <c r="A162" s="5" t="s">
        <v>1123</v>
      </c>
      <c r="B162" s="5">
        <v>5267</v>
      </c>
      <c r="C162" s="5" t="s">
        <v>50</v>
      </c>
      <c r="D162" s="14" t="s">
        <v>1155</v>
      </c>
      <c r="E162" s="4" t="s">
        <v>51</v>
      </c>
      <c r="F162" s="4" t="s">
        <v>1148</v>
      </c>
      <c r="G162" s="4" t="s">
        <v>1148</v>
      </c>
      <c r="H162" s="4" t="s">
        <v>1148</v>
      </c>
      <c r="I162" s="4" t="s">
        <v>1148</v>
      </c>
      <c r="J162" s="4" t="s">
        <v>124</v>
      </c>
      <c r="K162" s="4" t="s">
        <v>125</v>
      </c>
      <c r="L162" s="4" t="s">
        <v>126</v>
      </c>
      <c r="M162" s="4" t="s">
        <v>55</v>
      </c>
      <c r="N162" s="4" t="s">
        <v>1148</v>
      </c>
      <c r="O162" s="4" t="s">
        <v>1148</v>
      </c>
      <c r="P162" s="4" t="s">
        <v>1148</v>
      </c>
      <c r="Q162" s="4" t="s">
        <v>1148</v>
      </c>
      <c r="R162" s="4" t="s">
        <v>1148</v>
      </c>
      <c r="S162" s="4" t="s">
        <v>1148</v>
      </c>
      <c r="T162" s="4" t="s">
        <v>1148</v>
      </c>
      <c r="U162" s="4" t="s">
        <v>1148</v>
      </c>
      <c r="V162" s="4" t="s">
        <v>1148</v>
      </c>
      <c r="W162" s="4" t="s">
        <v>1148</v>
      </c>
      <c r="X162" s="4" t="s">
        <v>1148</v>
      </c>
      <c r="Y162" s="4" t="s">
        <v>1148</v>
      </c>
      <c r="Z162" s="4" t="s">
        <v>1148</v>
      </c>
      <c r="AA162" s="4" t="s">
        <v>1148</v>
      </c>
      <c r="AB162" s="4" t="s">
        <v>1148</v>
      </c>
      <c r="AC162" s="4" t="s">
        <v>1148</v>
      </c>
    </row>
    <row r="163" spans="1:29" ht="301.5" customHeight="1" x14ac:dyDescent="0.25">
      <c r="A163" s="5" t="s">
        <v>1124</v>
      </c>
      <c r="B163" s="5">
        <v>5268</v>
      </c>
      <c r="C163" s="5" t="s">
        <v>50</v>
      </c>
      <c r="D163" s="14" t="s">
        <v>1155</v>
      </c>
      <c r="E163" s="4" t="s">
        <v>665</v>
      </c>
      <c r="F163" s="4" t="s">
        <v>1148</v>
      </c>
      <c r="G163" s="4" t="s">
        <v>1148</v>
      </c>
      <c r="H163" s="4" t="s">
        <v>1148</v>
      </c>
      <c r="I163" s="4" t="s">
        <v>1148</v>
      </c>
      <c r="J163" s="4" t="s">
        <v>124</v>
      </c>
      <c r="K163" s="4" t="s">
        <v>652</v>
      </c>
      <c r="L163" s="4" t="s">
        <v>647</v>
      </c>
      <c r="M163" s="4" t="s">
        <v>55</v>
      </c>
      <c r="N163" s="4" t="s">
        <v>666</v>
      </c>
      <c r="O163" s="4" t="s">
        <v>667</v>
      </c>
      <c r="P163" s="4" t="s">
        <v>58</v>
      </c>
      <c r="Q163" s="4" t="s">
        <v>668</v>
      </c>
    </row>
    <row r="164" spans="1:29" ht="301.5" customHeight="1" x14ac:dyDescent="0.25">
      <c r="A164" s="5" t="s">
        <v>1125</v>
      </c>
      <c r="B164" s="5">
        <v>5269</v>
      </c>
      <c r="C164" s="5" t="s">
        <v>50</v>
      </c>
      <c r="D164" s="14" t="s">
        <v>1155</v>
      </c>
      <c r="E164" s="4" t="s">
        <v>51</v>
      </c>
      <c r="F164" s="4" t="s">
        <v>1148</v>
      </c>
      <c r="G164" s="4" t="s">
        <v>1148</v>
      </c>
      <c r="H164" s="4" t="s">
        <v>1148</v>
      </c>
      <c r="I164" s="4" t="s">
        <v>1148</v>
      </c>
      <c r="J164" s="4" t="s">
        <v>124</v>
      </c>
      <c r="K164" s="4" t="s">
        <v>652</v>
      </c>
      <c r="L164" s="4" t="s">
        <v>647</v>
      </c>
      <c r="M164" s="4" t="s">
        <v>55</v>
      </c>
      <c r="N164" s="4" t="s">
        <v>680</v>
      </c>
      <c r="O164" s="4" t="s">
        <v>681</v>
      </c>
      <c r="P164" s="4" t="s">
        <v>58</v>
      </c>
      <c r="Q164" s="4" t="s">
        <v>55</v>
      </c>
    </row>
    <row r="165" spans="1:29" ht="301.5" customHeight="1" x14ac:dyDescent="0.25">
      <c r="A165" s="5" t="s">
        <v>1126</v>
      </c>
      <c r="B165" s="5">
        <v>5271</v>
      </c>
      <c r="C165" s="5" t="s">
        <v>50</v>
      </c>
      <c r="D165" s="14" t="s">
        <v>1155</v>
      </c>
      <c r="E165" s="4" t="s">
        <v>650</v>
      </c>
      <c r="F165" s="4" t="s">
        <v>1148</v>
      </c>
      <c r="G165" s="4" t="s">
        <v>1148</v>
      </c>
      <c r="H165" s="4" t="s">
        <v>1148</v>
      </c>
      <c r="I165" s="4" t="s">
        <v>1148</v>
      </c>
      <c r="J165" s="4" t="s">
        <v>651</v>
      </c>
      <c r="K165" s="4" t="s">
        <v>652</v>
      </c>
      <c r="L165" s="4" t="s">
        <v>653</v>
      </c>
      <c r="M165" s="4" t="s">
        <v>654</v>
      </c>
      <c r="N165" s="4" t="s">
        <v>655</v>
      </c>
      <c r="O165" s="4" t="s">
        <v>656</v>
      </c>
      <c r="P165" s="4" t="s">
        <v>58</v>
      </c>
      <c r="Q165" s="4" t="s">
        <v>657</v>
      </c>
    </row>
    <row r="166" spans="1:29" ht="301.5" customHeight="1" x14ac:dyDescent="0.25">
      <c r="A166" s="5" t="s">
        <v>1009</v>
      </c>
      <c r="B166" s="5">
        <v>5272</v>
      </c>
      <c r="C166" s="5" t="s">
        <v>50</v>
      </c>
      <c r="D166" s="14" t="s">
        <v>1155</v>
      </c>
      <c r="E166" s="4" t="s">
        <v>51</v>
      </c>
      <c r="F166" s="4" t="s">
        <v>1148</v>
      </c>
      <c r="G166" s="4" t="s">
        <v>1148</v>
      </c>
      <c r="H166" s="4" t="s">
        <v>1148</v>
      </c>
      <c r="I166" s="4" t="s">
        <v>1148</v>
      </c>
      <c r="J166" s="4" t="s">
        <v>124</v>
      </c>
      <c r="K166" s="4" t="s">
        <v>652</v>
      </c>
      <c r="L166" s="4" t="s">
        <v>647</v>
      </c>
      <c r="M166" s="4" t="s">
        <v>55</v>
      </c>
      <c r="N166" s="4" t="s">
        <v>706</v>
      </c>
      <c r="O166" s="4" t="s">
        <v>659</v>
      </c>
      <c r="P166" s="4" t="s">
        <v>58</v>
      </c>
      <c r="Q166" s="4" t="s">
        <v>59</v>
      </c>
    </row>
    <row r="167" spans="1:29" ht="301.5" customHeight="1" x14ac:dyDescent="0.25">
      <c r="A167" s="5" t="s">
        <v>1127</v>
      </c>
      <c r="B167" s="5">
        <v>5270</v>
      </c>
      <c r="C167" s="5" t="s">
        <v>50</v>
      </c>
      <c r="D167" s="14" t="s">
        <v>1155</v>
      </c>
      <c r="E167" s="4" t="s">
        <v>51</v>
      </c>
      <c r="F167" s="4" t="s">
        <v>1148</v>
      </c>
      <c r="G167" s="4" t="s">
        <v>1148</v>
      </c>
      <c r="H167" s="4" t="s">
        <v>1148</v>
      </c>
      <c r="I167" s="4" t="s">
        <v>1148</v>
      </c>
      <c r="J167" s="4" t="s">
        <v>124</v>
      </c>
      <c r="K167" s="4" t="s">
        <v>652</v>
      </c>
      <c r="L167" s="4" t="s">
        <v>647</v>
      </c>
      <c r="M167" s="4" t="s">
        <v>55</v>
      </c>
      <c r="N167" s="4" t="s">
        <v>658</v>
      </c>
      <c r="O167" s="4" t="s">
        <v>659</v>
      </c>
      <c r="P167" s="4" t="s">
        <v>58</v>
      </c>
      <c r="Q167" s="4" t="s">
        <v>59</v>
      </c>
    </row>
    <row r="168" spans="1:29" ht="301.5" customHeight="1" x14ac:dyDescent="0.25">
      <c r="A168" s="5" t="s">
        <v>1128</v>
      </c>
      <c r="B168" s="5">
        <v>5273</v>
      </c>
      <c r="C168" s="5" t="s">
        <v>50</v>
      </c>
      <c r="D168" s="14" t="s">
        <v>1155</v>
      </c>
      <c r="E168" s="4" t="s">
        <v>51</v>
      </c>
      <c r="F168" s="4" t="s">
        <v>1148</v>
      </c>
      <c r="G168" s="4" t="s">
        <v>1148</v>
      </c>
      <c r="H168" s="4" t="s">
        <v>1148</v>
      </c>
      <c r="I168" s="4" t="s">
        <v>1148</v>
      </c>
      <c r="J168" s="4" t="s">
        <v>124</v>
      </c>
      <c r="K168" s="4" t="s">
        <v>652</v>
      </c>
      <c r="L168" s="4" t="s">
        <v>647</v>
      </c>
      <c r="M168" s="4" t="s">
        <v>55</v>
      </c>
      <c r="N168" s="4" t="s">
        <v>685</v>
      </c>
      <c r="O168" s="4" t="s">
        <v>686</v>
      </c>
      <c r="P168" s="4" t="s">
        <v>58</v>
      </c>
      <c r="Q168" s="4" t="s">
        <v>59</v>
      </c>
    </row>
    <row r="169" spans="1:29" ht="301.5" customHeight="1" x14ac:dyDescent="0.25">
      <c r="A169" s="5" t="s">
        <v>1129</v>
      </c>
      <c r="B169" s="5">
        <v>5275</v>
      </c>
      <c r="C169" s="5" t="s">
        <v>50</v>
      </c>
      <c r="D169" s="14" t="s">
        <v>1155</v>
      </c>
      <c r="E169" s="4" t="s">
        <v>51</v>
      </c>
      <c r="F169" s="4" t="s">
        <v>1148</v>
      </c>
      <c r="G169" s="4" t="s">
        <v>1148</v>
      </c>
      <c r="H169" s="4" t="s">
        <v>1148</v>
      </c>
      <c r="I169" s="4" t="s">
        <v>1148</v>
      </c>
      <c r="J169" s="4" t="s">
        <v>124</v>
      </c>
      <c r="K169" s="4" t="s">
        <v>652</v>
      </c>
      <c r="L169" s="4" t="s">
        <v>647</v>
      </c>
      <c r="M169" s="4" t="s">
        <v>55</v>
      </c>
      <c r="N169" s="4" t="s">
        <v>694</v>
      </c>
      <c r="O169" s="4" t="s">
        <v>695</v>
      </c>
      <c r="P169" s="4" t="s">
        <v>58</v>
      </c>
      <c r="Q169" s="4" t="s">
        <v>59</v>
      </c>
    </row>
    <row r="170" spans="1:29" ht="301.5" customHeight="1" x14ac:dyDescent="0.25">
      <c r="A170" s="5" t="s">
        <v>1141</v>
      </c>
      <c r="B170" s="5">
        <v>6200</v>
      </c>
      <c r="C170" s="5" t="s">
        <v>972</v>
      </c>
      <c r="D170" s="14" t="s">
        <v>1165</v>
      </c>
      <c r="E170" s="4" t="s">
        <v>973</v>
      </c>
      <c r="F170" s="4" t="s">
        <v>1148</v>
      </c>
      <c r="G170" s="4" t="s">
        <v>1148</v>
      </c>
      <c r="H170" s="4" t="s">
        <v>1148</v>
      </c>
      <c r="I170" s="4" t="s">
        <v>1148</v>
      </c>
      <c r="J170" s="4" t="s">
        <v>974</v>
      </c>
      <c r="K170" s="4" t="s">
        <v>975</v>
      </c>
      <c r="L170" s="4" t="s">
        <v>976</v>
      </c>
      <c r="M170" s="4" t="s">
        <v>977</v>
      </c>
      <c r="N170" s="4" t="s">
        <v>1148</v>
      </c>
      <c r="O170" s="4" t="s">
        <v>1148</v>
      </c>
      <c r="P170" s="4" t="s">
        <v>1148</v>
      </c>
      <c r="Q170" s="4" t="s">
        <v>1148</v>
      </c>
      <c r="R170" s="4" t="s">
        <v>1148</v>
      </c>
      <c r="S170" s="4" t="s">
        <v>1148</v>
      </c>
      <c r="T170" s="4" t="s">
        <v>1148</v>
      </c>
      <c r="U170" s="4" t="s">
        <v>1148</v>
      </c>
      <c r="V170" s="4" t="s">
        <v>1148</v>
      </c>
      <c r="W170" s="4" t="s">
        <v>1148</v>
      </c>
      <c r="X170" s="4" t="s">
        <v>1148</v>
      </c>
      <c r="Y170" s="4" t="s">
        <v>1148</v>
      </c>
      <c r="Z170" s="4" t="s">
        <v>1148</v>
      </c>
      <c r="AA170" s="4" t="s">
        <v>1148</v>
      </c>
      <c r="AB170" s="4" t="s">
        <v>1148</v>
      </c>
      <c r="AC170" s="4" t="s">
        <v>1148</v>
      </c>
    </row>
    <row r="171" spans="1:29" ht="301.5" customHeight="1" x14ac:dyDescent="0.25">
      <c r="A171" s="5" t="s">
        <v>1130</v>
      </c>
      <c r="B171" s="5">
        <v>5636</v>
      </c>
      <c r="C171" s="5" t="s">
        <v>199</v>
      </c>
      <c r="D171" s="14" t="s">
        <v>1163</v>
      </c>
      <c r="E171" s="4" t="s">
        <v>200</v>
      </c>
      <c r="F171" s="4" t="s">
        <v>1148</v>
      </c>
      <c r="G171" s="4" t="s">
        <v>1148</v>
      </c>
      <c r="H171" s="4" t="s">
        <v>1148</v>
      </c>
      <c r="I171" s="4" t="s">
        <v>1148</v>
      </c>
      <c r="J171" s="4" t="s">
        <v>201</v>
      </c>
      <c r="K171" s="4" t="s">
        <v>202</v>
      </c>
      <c r="L171" s="4" t="s">
        <v>203</v>
      </c>
      <c r="M171" s="4" t="s">
        <v>204</v>
      </c>
      <c r="N171" s="4" t="s">
        <v>1148</v>
      </c>
      <c r="O171" s="4" t="s">
        <v>1148</v>
      </c>
      <c r="P171" s="4" t="s">
        <v>1148</v>
      </c>
      <c r="Q171" s="4" t="s">
        <v>1148</v>
      </c>
      <c r="R171" s="4" t="s">
        <v>1148</v>
      </c>
      <c r="S171" s="4" t="s">
        <v>1148</v>
      </c>
      <c r="T171" s="4" t="s">
        <v>1148</v>
      </c>
      <c r="U171" s="4" t="s">
        <v>1148</v>
      </c>
      <c r="V171" s="4" t="s">
        <v>1148</v>
      </c>
      <c r="W171" s="4" t="s">
        <v>1148</v>
      </c>
      <c r="X171" s="4" t="s">
        <v>1148</v>
      </c>
      <c r="Y171" s="4" t="s">
        <v>1148</v>
      </c>
      <c r="Z171" s="4" t="s">
        <v>1148</v>
      </c>
      <c r="AA171" s="4" t="s">
        <v>1148</v>
      </c>
      <c r="AB171" s="4" t="s">
        <v>1148</v>
      </c>
      <c r="AC171" s="4" t="s">
        <v>1148</v>
      </c>
    </row>
    <row r="172" spans="1:29" ht="301.5" customHeight="1" x14ac:dyDescent="0.25">
      <c r="A172" s="5" t="s">
        <v>1131</v>
      </c>
      <c r="B172" s="5">
        <v>79698</v>
      </c>
      <c r="C172" s="5" t="s">
        <v>199</v>
      </c>
      <c r="D172" s="14" t="s">
        <v>1163</v>
      </c>
      <c r="E172" s="4" t="s">
        <v>221</v>
      </c>
      <c r="F172" s="4" t="s">
        <v>222</v>
      </c>
      <c r="G172" s="4" t="s">
        <v>223</v>
      </c>
      <c r="H172" s="4" t="s">
        <v>1148</v>
      </c>
      <c r="I172" s="4" t="s">
        <v>1148</v>
      </c>
      <c r="J172" s="4" t="s">
        <v>224</v>
      </c>
      <c r="K172" s="4" t="s">
        <v>225</v>
      </c>
      <c r="L172" s="4" t="s">
        <v>226</v>
      </c>
      <c r="M172" s="4" t="s">
        <v>227</v>
      </c>
      <c r="N172" s="4" t="s">
        <v>228</v>
      </c>
      <c r="O172" s="4" t="s">
        <v>229</v>
      </c>
      <c r="P172" s="4" t="s">
        <v>230</v>
      </c>
      <c r="Q172" s="4" t="s">
        <v>231</v>
      </c>
    </row>
    <row r="173" spans="1:29" ht="301.5" customHeight="1" x14ac:dyDescent="0.25">
      <c r="A173" s="5" t="s">
        <v>1132</v>
      </c>
      <c r="B173" s="5">
        <v>5633</v>
      </c>
      <c r="C173" s="5" t="s">
        <v>199</v>
      </c>
      <c r="D173" s="14" t="s">
        <v>1163</v>
      </c>
      <c r="E173" s="4" t="s">
        <v>399</v>
      </c>
      <c r="F173" s="4" t="s">
        <v>1148</v>
      </c>
      <c r="G173" s="4" t="s">
        <v>1148</v>
      </c>
      <c r="H173" s="4" t="s">
        <v>1148</v>
      </c>
      <c r="I173" s="4" t="s">
        <v>1148</v>
      </c>
      <c r="J173" s="4" t="s">
        <v>400</v>
      </c>
      <c r="K173" s="4" t="s">
        <v>401</v>
      </c>
      <c r="L173" s="4" t="s">
        <v>203</v>
      </c>
      <c r="M173" s="4" t="s">
        <v>402</v>
      </c>
      <c r="N173" s="4" t="s">
        <v>403</v>
      </c>
      <c r="O173" s="4" t="s">
        <v>404</v>
      </c>
      <c r="P173" s="4" t="s">
        <v>405</v>
      </c>
      <c r="Q173" s="4" t="s">
        <v>406</v>
      </c>
    </row>
    <row r="174" spans="1:29" ht="301.5" customHeight="1" x14ac:dyDescent="0.25">
      <c r="A174" s="5" t="s">
        <v>1133</v>
      </c>
      <c r="B174" s="5">
        <v>6148</v>
      </c>
      <c r="C174" s="5" t="s">
        <v>597</v>
      </c>
      <c r="D174" s="14" t="s">
        <v>1160</v>
      </c>
      <c r="E174" s="4" t="s">
        <v>607</v>
      </c>
      <c r="F174" s="4" t="s">
        <v>1148</v>
      </c>
      <c r="G174" s="4" t="s">
        <v>1148</v>
      </c>
      <c r="H174" s="4" t="s">
        <v>1148</v>
      </c>
      <c r="I174" s="4" t="s">
        <v>1148</v>
      </c>
      <c r="J174" s="4" t="s">
        <v>608</v>
      </c>
      <c r="K174" s="4" t="s">
        <v>609</v>
      </c>
      <c r="L174" s="4" t="s">
        <v>610</v>
      </c>
      <c r="M174" s="4" t="s">
        <v>611</v>
      </c>
      <c r="N174" s="4" t="s">
        <v>1148</v>
      </c>
      <c r="O174" s="4" t="s">
        <v>1148</v>
      </c>
      <c r="P174" s="4" t="s">
        <v>1148</v>
      </c>
      <c r="Q174" s="4" t="s">
        <v>1148</v>
      </c>
      <c r="R174" s="4" t="s">
        <v>1148</v>
      </c>
      <c r="S174" s="4" t="s">
        <v>1148</v>
      </c>
      <c r="T174" s="4" t="s">
        <v>1148</v>
      </c>
      <c r="U174" s="4" t="s">
        <v>1148</v>
      </c>
      <c r="V174" s="4" t="s">
        <v>1148</v>
      </c>
      <c r="W174" s="4" t="s">
        <v>1148</v>
      </c>
      <c r="X174" s="4" t="s">
        <v>1148</v>
      </c>
      <c r="Y174" s="4" t="s">
        <v>1148</v>
      </c>
      <c r="Z174" s="4" t="s">
        <v>1148</v>
      </c>
      <c r="AA174" s="4" t="s">
        <v>1148</v>
      </c>
      <c r="AB174" s="4" t="s">
        <v>1148</v>
      </c>
      <c r="AC174" s="4" t="s">
        <v>1148</v>
      </c>
    </row>
    <row r="175" spans="1:29" ht="301.5" customHeight="1" x14ac:dyDescent="0.25">
      <c r="A175" s="5" t="s">
        <v>1134</v>
      </c>
      <c r="B175" s="5">
        <v>6152</v>
      </c>
      <c r="C175" s="5" t="s">
        <v>597</v>
      </c>
      <c r="D175" s="14" t="s">
        <v>1160</v>
      </c>
      <c r="E175" s="4" t="s">
        <v>598</v>
      </c>
      <c r="F175" s="4" t="s">
        <v>1148</v>
      </c>
      <c r="G175" s="4" t="s">
        <v>1148</v>
      </c>
      <c r="H175" s="4" t="s">
        <v>1148</v>
      </c>
      <c r="I175" s="4" t="s">
        <v>1148</v>
      </c>
      <c r="J175" s="4" t="s">
        <v>599</v>
      </c>
      <c r="K175" s="4" t="s">
        <v>600</v>
      </c>
      <c r="L175" s="4" t="s">
        <v>601</v>
      </c>
      <c r="M175" s="4" t="s">
        <v>602</v>
      </c>
      <c r="N175" s="4" t="s">
        <v>603</v>
      </c>
      <c r="O175" s="4" t="s">
        <v>604</v>
      </c>
      <c r="P175" s="4" t="s">
        <v>605</v>
      </c>
      <c r="Q175" s="4" t="s">
        <v>606</v>
      </c>
      <c r="R175" s="4" t="s">
        <v>1148</v>
      </c>
      <c r="S175" s="4" t="s">
        <v>1148</v>
      </c>
      <c r="T175" s="4" t="s">
        <v>1148</v>
      </c>
      <c r="U175" s="4" t="s">
        <v>1148</v>
      </c>
      <c r="V175" s="4" t="s">
        <v>1148</v>
      </c>
      <c r="W175" s="4" t="s">
        <v>1148</v>
      </c>
      <c r="X175" s="4" t="s">
        <v>1148</v>
      </c>
      <c r="Y175" s="4" t="s">
        <v>1148</v>
      </c>
      <c r="Z175" s="4" t="s">
        <v>1148</v>
      </c>
      <c r="AA175" s="4" t="s">
        <v>1148</v>
      </c>
      <c r="AB175" s="4" t="s">
        <v>1148</v>
      </c>
      <c r="AC175" s="4" t="s">
        <v>1148</v>
      </c>
    </row>
    <row r="176" spans="1:29" ht="301.5" customHeight="1" x14ac:dyDescent="0.25">
      <c r="A176" s="5" t="s">
        <v>1135</v>
      </c>
      <c r="B176" s="5">
        <v>6154</v>
      </c>
      <c r="C176" s="5" t="s">
        <v>597</v>
      </c>
      <c r="D176" s="14" t="s">
        <v>1160</v>
      </c>
      <c r="E176" s="4" t="s">
        <v>612</v>
      </c>
      <c r="F176" s="4" t="s">
        <v>1148</v>
      </c>
      <c r="G176" s="4" t="s">
        <v>1148</v>
      </c>
      <c r="H176" s="4" t="s">
        <v>1148</v>
      </c>
      <c r="I176" s="4" t="s">
        <v>1148</v>
      </c>
      <c r="J176" s="4" t="s">
        <v>613</v>
      </c>
      <c r="K176" s="4" t="s">
        <v>614</v>
      </c>
      <c r="L176" s="4" t="s">
        <v>615</v>
      </c>
      <c r="M176" s="4" t="s">
        <v>616</v>
      </c>
      <c r="N176" s="4" t="s">
        <v>1148</v>
      </c>
      <c r="O176" s="4" t="s">
        <v>1148</v>
      </c>
      <c r="P176" s="4" t="s">
        <v>1148</v>
      </c>
      <c r="Q176" s="4" t="s">
        <v>1148</v>
      </c>
      <c r="R176" s="4" t="s">
        <v>1148</v>
      </c>
      <c r="S176" s="4" t="s">
        <v>1148</v>
      </c>
      <c r="T176" s="4" t="s">
        <v>1148</v>
      </c>
      <c r="U176" s="4" t="s">
        <v>1148</v>
      </c>
      <c r="V176" s="4" t="s">
        <v>1148</v>
      </c>
      <c r="W176" s="4" t="s">
        <v>1148</v>
      </c>
      <c r="X176" s="4" t="s">
        <v>1148</v>
      </c>
      <c r="Y176" s="4" t="s">
        <v>1148</v>
      </c>
      <c r="Z176" s="4" t="s">
        <v>1148</v>
      </c>
      <c r="AA176" s="4" t="s">
        <v>1148</v>
      </c>
      <c r="AB176" s="4" t="s">
        <v>1148</v>
      </c>
      <c r="AC176" s="4" t="s">
        <v>1148</v>
      </c>
    </row>
  </sheetData>
  <sheetProtection algorithmName="SHA-512" hashValue="Nnd9vEp9LZZSZc5OIeEAHRoZNZmL/DqWTC1XztebdL/DvS6W+Bdd/0r695M/mTMCGJ85v705ipsCmgeUkJjiLQ==" saltValue="PGAvBIBAoc68DmyAuUgqZw==" spinCount="100000" sheet="1" objects="1" scenarios="1" insertColumns="0" insertRows="0" insertHyperlinks="0" sort="0" autoFilter="0" pivotTables="0"/>
  <autoFilter ref="A1:AD176"/>
  <sortState ref="A2:AD176">
    <sortCondition ref="C2:C176"/>
    <sortCondition ref="A2:A176"/>
  </sortState>
  <printOptions gridLines="1"/>
  <pageMargins left="0.7" right="0.7" top="0.75" bottom="0.75" header="0.3" footer="0.3"/>
  <pageSetup paperSize="3"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9"/>
  <sheetViews>
    <sheetView workbookViewId="0">
      <selection sqref="A1:XFD1048576"/>
    </sheetView>
  </sheetViews>
  <sheetFormatPr defaultRowHeight="15" x14ac:dyDescent="0.25"/>
  <sheetData>
    <row r="1" spans="1:9" x14ac:dyDescent="0.25">
      <c r="A1" s="17"/>
      <c r="B1" s="17"/>
      <c r="C1" s="17"/>
      <c r="D1" s="17"/>
      <c r="E1" s="17"/>
      <c r="F1" s="17"/>
      <c r="G1" s="17"/>
      <c r="H1" s="17"/>
      <c r="I1" s="17"/>
    </row>
    <row r="2" spans="1:9" x14ac:dyDescent="0.25">
      <c r="A2" s="17"/>
      <c r="B2" s="17"/>
      <c r="C2" s="17"/>
      <c r="D2" s="17"/>
      <c r="E2" s="17"/>
      <c r="F2" s="17"/>
      <c r="G2" s="17"/>
      <c r="H2" s="17"/>
      <c r="I2" s="17"/>
    </row>
    <row r="3" spans="1:9" x14ac:dyDescent="0.25">
      <c r="A3" s="17"/>
      <c r="B3" s="17"/>
      <c r="C3" s="17"/>
      <c r="D3" s="17"/>
      <c r="E3" s="17"/>
      <c r="F3" s="17"/>
      <c r="G3" s="17"/>
      <c r="H3" s="17"/>
      <c r="I3" s="17"/>
    </row>
    <row r="4" spans="1:9" x14ac:dyDescent="0.25">
      <c r="A4" s="17"/>
      <c r="B4" s="17"/>
      <c r="C4" s="17"/>
      <c r="D4" s="17"/>
      <c r="E4" s="17"/>
      <c r="F4" s="17"/>
      <c r="G4" s="17"/>
      <c r="H4" s="17"/>
      <c r="I4" s="17"/>
    </row>
    <row r="5" spans="1:9" x14ac:dyDescent="0.25">
      <c r="A5" s="17"/>
      <c r="B5" s="17"/>
      <c r="C5" s="17"/>
      <c r="D5" s="17"/>
      <c r="E5" s="17"/>
      <c r="F5" s="17"/>
      <c r="G5" s="17"/>
      <c r="H5" s="17"/>
      <c r="I5" s="17"/>
    </row>
    <row r="6" spans="1:9" x14ac:dyDescent="0.25">
      <c r="A6" s="17"/>
      <c r="B6" s="17"/>
      <c r="C6" s="17"/>
      <c r="D6" s="17"/>
      <c r="E6" s="17"/>
      <c r="F6" s="17"/>
      <c r="G6" s="17"/>
      <c r="H6" s="17"/>
      <c r="I6" s="17"/>
    </row>
    <row r="7" spans="1:9" x14ac:dyDescent="0.25">
      <c r="A7" s="17"/>
      <c r="B7" s="17"/>
      <c r="C7" s="17"/>
      <c r="D7" s="17"/>
      <c r="E7" s="17"/>
      <c r="F7" s="17"/>
      <c r="G7" s="17"/>
      <c r="H7" s="17"/>
      <c r="I7" s="17"/>
    </row>
    <row r="8" spans="1:9" x14ac:dyDescent="0.25">
      <c r="A8" s="17"/>
      <c r="B8" s="17"/>
      <c r="C8" s="17"/>
      <c r="D8" s="17"/>
      <c r="E8" s="17"/>
      <c r="F8" s="17"/>
      <c r="G8" s="17"/>
      <c r="H8" s="17"/>
      <c r="I8" s="17"/>
    </row>
    <row r="9" spans="1:9" x14ac:dyDescent="0.25">
      <c r="A9" s="17"/>
      <c r="B9" s="17"/>
      <c r="C9" s="17"/>
      <c r="D9" s="17"/>
      <c r="E9" s="17"/>
      <c r="F9" s="17"/>
      <c r="G9" s="17"/>
      <c r="H9" s="17"/>
      <c r="I9" s="17"/>
    </row>
    <row r="10" spans="1:9" x14ac:dyDescent="0.25">
      <c r="A10" s="17"/>
      <c r="B10" s="17"/>
      <c r="C10" s="17"/>
      <c r="D10" s="17"/>
      <c r="E10" s="17"/>
      <c r="F10" s="17"/>
      <c r="G10" s="17"/>
      <c r="H10" s="17"/>
      <c r="I10" s="17"/>
    </row>
    <row r="11" spans="1:9" x14ac:dyDescent="0.25">
      <c r="A11" s="17"/>
      <c r="B11" s="17"/>
      <c r="C11" s="17"/>
      <c r="D11" s="17"/>
      <c r="E11" s="17"/>
      <c r="F11" s="17"/>
      <c r="G11" s="17"/>
      <c r="H11" s="17"/>
      <c r="I11" s="17"/>
    </row>
    <row r="12" spans="1:9" x14ac:dyDescent="0.25">
      <c r="A12" s="17"/>
      <c r="B12" s="17"/>
      <c r="C12" s="17"/>
      <c r="D12" s="17"/>
      <c r="E12" s="17"/>
      <c r="F12" s="17"/>
      <c r="G12" s="17"/>
      <c r="H12" s="17"/>
      <c r="I12" s="17"/>
    </row>
    <row r="13" spans="1:9" x14ac:dyDescent="0.25">
      <c r="A13" s="17"/>
      <c r="B13" s="17"/>
      <c r="C13" s="17"/>
      <c r="D13" s="17"/>
      <c r="E13" s="17"/>
      <c r="F13" s="17"/>
      <c r="G13" s="17"/>
      <c r="H13" s="17"/>
      <c r="I13" s="17"/>
    </row>
    <row r="14" spans="1:9" x14ac:dyDescent="0.25">
      <c r="A14" s="17"/>
      <c r="B14" s="17"/>
      <c r="C14" s="17"/>
      <c r="D14" s="17"/>
      <c r="E14" s="17"/>
      <c r="F14" s="17"/>
      <c r="G14" s="17"/>
      <c r="H14" s="17"/>
      <c r="I14" s="17"/>
    </row>
    <row r="15" spans="1:9" x14ac:dyDescent="0.25">
      <c r="A15" s="17"/>
      <c r="B15" s="17"/>
      <c r="C15" s="17"/>
      <c r="D15" s="17"/>
      <c r="E15" s="17"/>
      <c r="F15" s="17"/>
      <c r="G15" s="17"/>
      <c r="H15" s="17"/>
      <c r="I15" s="17"/>
    </row>
    <row r="16" spans="1:9" x14ac:dyDescent="0.25">
      <c r="A16" s="17"/>
      <c r="B16" s="17"/>
      <c r="C16" s="17"/>
      <c r="D16" s="17"/>
      <c r="E16" s="17"/>
      <c r="F16" s="17"/>
      <c r="G16" s="17"/>
      <c r="H16" s="17"/>
      <c r="I16" s="17"/>
    </row>
    <row r="17" spans="1:9" x14ac:dyDescent="0.25">
      <c r="A17" s="17"/>
      <c r="B17" s="17"/>
      <c r="C17" s="17"/>
      <c r="D17" s="17"/>
      <c r="E17" s="17"/>
      <c r="F17" s="17"/>
      <c r="G17" s="17"/>
      <c r="H17" s="17"/>
      <c r="I17" s="17"/>
    </row>
    <row r="18" spans="1:9" x14ac:dyDescent="0.25">
      <c r="A18" s="17"/>
      <c r="B18" s="17"/>
      <c r="C18" s="17"/>
      <c r="D18" s="17"/>
      <c r="E18" s="17"/>
      <c r="F18" s="17"/>
      <c r="G18" s="17"/>
      <c r="H18" s="17"/>
      <c r="I18" s="17"/>
    </row>
    <row r="19" spans="1:9" x14ac:dyDescent="0.25">
      <c r="A19" s="17"/>
      <c r="B19" s="17"/>
      <c r="C19" s="17"/>
      <c r="D19" s="17"/>
      <c r="E19" s="17"/>
      <c r="F19" s="17"/>
      <c r="G19" s="17"/>
      <c r="H19" s="17"/>
      <c r="I19" s="17"/>
    </row>
    <row r="20" spans="1:9" x14ac:dyDescent="0.25">
      <c r="A20" s="17"/>
      <c r="B20" s="17"/>
      <c r="C20" s="17"/>
      <c r="D20" s="17"/>
      <c r="E20" s="17"/>
      <c r="F20" s="17"/>
      <c r="G20" s="17"/>
      <c r="H20" s="17"/>
      <c r="I20" s="17"/>
    </row>
    <row r="21" spans="1:9" x14ac:dyDescent="0.25">
      <c r="A21" s="17"/>
      <c r="B21" s="17"/>
      <c r="C21" s="17"/>
      <c r="D21" s="17"/>
      <c r="E21" s="17"/>
      <c r="F21" s="17"/>
      <c r="G21" s="17"/>
      <c r="H21" s="17"/>
      <c r="I21" s="17"/>
    </row>
    <row r="22" spans="1:9" x14ac:dyDescent="0.25">
      <c r="A22" s="17"/>
      <c r="B22" s="17"/>
      <c r="C22" s="17"/>
      <c r="D22" s="17"/>
      <c r="E22" s="17"/>
      <c r="F22" s="17"/>
      <c r="G22" s="17"/>
      <c r="H22" s="17"/>
      <c r="I22" s="17"/>
    </row>
    <row r="23" spans="1:9" x14ac:dyDescent="0.25">
      <c r="A23" s="17"/>
      <c r="B23" s="17"/>
      <c r="C23" s="17"/>
      <c r="D23" s="17"/>
      <c r="E23" s="17"/>
      <c r="F23" s="17"/>
      <c r="G23" s="17"/>
      <c r="H23" s="17"/>
      <c r="I23" s="17"/>
    </row>
    <row r="24" spans="1:9" x14ac:dyDescent="0.25">
      <c r="A24" s="17"/>
      <c r="B24" s="17"/>
      <c r="C24" s="17"/>
      <c r="D24" s="17"/>
      <c r="E24" s="17"/>
      <c r="F24" s="17"/>
      <c r="G24" s="17"/>
      <c r="H24" s="17"/>
      <c r="I24" s="17"/>
    </row>
    <row r="25" spans="1:9" x14ac:dyDescent="0.25">
      <c r="A25" s="17"/>
      <c r="B25" s="17"/>
      <c r="C25" s="17"/>
      <c r="D25" s="17"/>
      <c r="E25" s="17"/>
      <c r="F25" s="17"/>
      <c r="G25" s="17"/>
      <c r="H25" s="17"/>
      <c r="I25" s="17"/>
    </row>
    <row r="26" spans="1:9" x14ac:dyDescent="0.25">
      <c r="A26" s="17"/>
      <c r="B26" s="17"/>
      <c r="C26" s="17"/>
      <c r="D26" s="17"/>
      <c r="E26" s="17"/>
      <c r="F26" s="17"/>
      <c r="G26" s="17"/>
      <c r="H26" s="17"/>
      <c r="I26" s="17"/>
    </row>
    <row r="27" spans="1:9" x14ac:dyDescent="0.25">
      <c r="A27" s="17"/>
      <c r="B27" s="17"/>
      <c r="C27" s="17"/>
      <c r="D27" s="17"/>
      <c r="E27" s="17"/>
      <c r="F27" s="17"/>
      <c r="G27" s="17"/>
      <c r="H27" s="17"/>
      <c r="I27" s="17"/>
    </row>
    <row r="28" spans="1:9" x14ac:dyDescent="0.25">
      <c r="A28" s="17"/>
      <c r="B28" s="17"/>
      <c r="C28" s="17"/>
      <c r="D28" s="17"/>
      <c r="E28" s="17"/>
      <c r="F28" s="17"/>
      <c r="G28" s="17"/>
      <c r="H28" s="17"/>
      <c r="I28" s="17"/>
    </row>
    <row r="29" spans="1:9" x14ac:dyDescent="0.25">
      <c r="A29" s="17"/>
      <c r="B29" s="17"/>
      <c r="C29" s="17"/>
      <c r="D29" s="17"/>
      <c r="E29" s="17"/>
      <c r="F29" s="17"/>
      <c r="G29" s="17"/>
      <c r="H29" s="17"/>
      <c r="I29" s="17"/>
    </row>
    <row r="30" spans="1:9" x14ac:dyDescent="0.25">
      <c r="A30" s="17"/>
      <c r="B30" s="17"/>
      <c r="C30" s="17"/>
      <c r="D30" s="17"/>
      <c r="E30" s="17"/>
      <c r="F30" s="17"/>
      <c r="G30" s="17"/>
      <c r="H30" s="17"/>
      <c r="I30" s="17"/>
    </row>
    <row r="31" spans="1:9" x14ac:dyDescent="0.25">
      <c r="A31" s="17"/>
      <c r="B31" s="17"/>
      <c r="C31" s="17"/>
      <c r="D31" s="17"/>
      <c r="E31" s="17"/>
      <c r="F31" s="17"/>
      <c r="G31" s="17"/>
      <c r="H31" s="17"/>
      <c r="I31" s="17"/>
    </row>
    <row r="32" spans="1:9" x14ac:dyDescent="0.25">
      <c r="A32" s="17"/>
      <c r="B32" s="17"/>
      <c r="C32" s="17"/>
      <c r="D32" s="17"/>
      <c r="E32" s="17"/>
      <c r="F32" s="17"/>
      <c r="G32" s="17"/>
      <c r="H32" s="17"/>
      <c r="I32" s="17"/>
    </row>
    <row r="33" spans="1:9" x14ac:dyDescent="0.25">
      <c r="A33" s="17"/>
      <c r="B33" s="17"/>
      <c r="C33" s="17"/>
      <c r="D33" s="17"/>
      <c r="E33" s="17"/>
      <c r="F33" s="17"/>
      <c r="G33" s="17"/>
      <c r="H33" s="17"/>
      <c r="I33" s="17"/>
    </row>
    <row r="34" spans="1:9" x14ac:dyDescent="0.25">
      <c r="A34" s="17"/>
      <c r="B34" s="17"/>
      <c r="C34" s="17"/>
      <c r="D34" s="17"/>
      <c r="E34" s="17"/>
      <c r="F34" s="17"/>
      <c r="G34" s="17"/>
      <c r="H34" s="17"/>
      <c r="I34" s="17"/>
    </row>
    <row r="35" spans="1:9" x14ac:dyDescent="0.25">
      <c r="A35" s="17"/>
      <c r="B35" s="17"/>
      <c r="C35" s="17"/>
      <c r="D35" s="17"/>
      <c r="E35" s="17"/>
      <c r="F35" s="17"/>
      <c r="G35" s="17"/>
      <c r="H35" s="17"/>
      <c r="I35" s="17"/>
    </row>
    <row r="36" spans="1:9" x14ac:dyDescent="0.25">
      <c r="A36" s="17"/>
      <c r="B36" s="17"/>
      <c r="C36" s="17"/>
      <c r="D36" s="17"/>
      <c r="E36" s="17"/>
      <c r="F36" s="17"/>
      <c r="G36" s="17"/>
      <c r="H36" s="17"/>
      <c r="I36" s="17"/>
    </row>
    <row r="37" spans="1:9" x14ac:dyDescent="0.25">
      <c r="A37" s="17"/>
      <c r="B37" s="17"/>
      <c r="C37" s="17"/>
      <c r="D37" s="17"/>
      <c r="E37" s="17"/>
      <c r="F37" s="17"/>
      <c r="G37" s="17"/>
      <c r="H37" s="17"/>
      <c r="I37" s="17"/>
    </row>
    <row r="38" spans="1:9" x14ac:dyDescent="0.25">
      <c r="A38" s="17"/>
      <c r="B38" s="17"/>
      <c r="C38" s="17"/>
      <c r="D38" s="17"/>
      <c r="E38" s="17"/>
      <c r="F38" s="17"/>
      <c r="G38" s="17"/>
      <c r="H38" s="17"/>
      <c r="I38" s="17"/>
    </row>
    <row r="39" spans="1:9" x14ac:dyDescent="0.25">
      <c r="A39" s="17"/>
      <c r="B39" s="17"/>
      <c r="C39" s="17"/>
      <c r="D39" s="17"/>
      <c r="E39" s="17"/>
      <c r="F39" s="17"/>
      <c r="G39" s="17"/>
      <c r="H39" s="17"/>
      <c r="I39" s="17"/>
    </row>
    <row r="40" spans="1:9" x14ac:dyDescent="0.25">
      <c r="A40" s="17"/>
      <c r="B40" s="17"/>
      <c r="C40" s="17"/>
      <c r="D40" s="17"/>
      <c r="E40" s="17"/>
      <c r="F40" s="17"/>
      <c r="G40" s="17"/>
      <c r="H40" s="17"/>
      <c r="I40" s="17"/>
    </row>
    <row r="41" spans="1:9" x14ac:dyDescent="0.25">
      <c r="A41" s="17"/>
      <c r="B41" s="17"/>
      <c r="C41" s="17"/>
      <c r="D41" s="17"/>
      <c r="E41" s="17"/>
      <c r="F41" s="17"/>
      <c r="G41" s="17"/>
      <c r="H41" s="17"/>
      <c r="I41" s="17"/>
    </row>
    <row r="42" spans="1:9" x14ac:dyDescent="0.25">
      <c r="A42" s="17"/>
      <c r="B42" s="17"/>
      <c r="C42" s="17"/>
      <c r="D42" s="17"/>
      <c r="E42" s="17"/>
      <c r="F42" s="17"/>
      <c r="G42" s="17"/>
      <c r="H42" s="17"/>
      <c r="I42" s="17"/>
    </row>
    <row r="43" spans="1:9" x14ac:dyDescent="0.25">
      <c r="A43" s="17"/>
      <c r="B43" s="17"/>
      <c r="C43" s="17"/>
      <c r="D43" s="17"/>
      <c r="E43" s="17"/>
      <c r="F43" s="17"/>
      <c r="G43" s="17"/>
      <c r="H43" s="17"/>
      <c r="I43" s="17"/>
    </row>
    <row r="44" spans="1:9" x14ac:dyDescent="0.25">
      <c r="A44" s="17"/>
      <c r="B44" s="17"/>
      <c r="C44" s="17"/>
      <c r="D44" s="17"/>
      <c r="E44" s="17"/>
      <c r="F44" s="17"/>
      <c r="G44" s="17"/>
      <c r="H44" s="17"/>
      <c r="I44" s="17"/>
    </row>
    <row r="45" spans="1:9" x14ac:dyDescent="0.25">
      <c r="A45" s="17"/>
      <c r="B45" s="17"/>
      <c r="C45" s="17"/>
      <c r="D45" s="17"/>
      <c r="E45" s="17"/>
      <c r="F45" s="17"/>
      <c r="G45" s="17"/>
      <c r="H45" s="17"/>
      <c r="I45" s="17"/>
    </row>
    <row r="46" spans="1:9" x14ac:dyDescent="0.25">
      <c r="A46" s="17"/>
      <c r="B46" s="17"/>
      <c r="C46" s="17"/>
      <c r="D46" s="17"/>
      <c r="E46" s="17"/>
      <c r="F46" s="17"/>
      <c r="G46" s="17"/>
      <c r="H46" s="17"/>
      <c r="I46" s="17"/>
    </row>
    <row r="47" spans="1:9" x14ac:dyDescent="0.25">
      <c r="A47" s="17"/>
      <c r="B47" s="17"/>
      <c r="C47" s="17"/>
      <c r="D47" s="17"/>
      <c r="E47" s="17"/>
      <c r="F47" s="17"/>
      <c r="G47" s="17"/>
      <c r="H47" s="17"/>
      <c r="I47" s="17"/>
    </row>
    <row r="48" spans="1:9" x14ac:dyDescent="0.25">
      <c r="A48" s="17"/>
      <c r="B48" s="17"/>
      <c r="C48" s="17"/>
      <c r="D48" s="17"/>
      <c r="E48" s="17"/>
      <c r="F48" s="17"/>
      <c r="G48" s="17"/>
      <c r="H48" s="17"/>
      <c r="I48" s="17"/>
    </row>
    <row r="49" spans="1:9" x14ac:dyDescent="0.25">
      <c r="A49" s="17"/>
      <c r="B49" s="17"/>
      <c r="C49" s="17"/>
      <c r="D49" s="17"/>
      <c r="E49" s="17"/>
      <c r="F49" s="17"/>
      <c r="G49" s="17"/>
      <c r="H49" s="17"/>
      <c r="I49" s="17"/>
    </row>
  </sheetData>
  <sheetProtection algorithmName="SHA-512" hashValue="1j8O5spsaARCnFFA5GUhESWoJR/eJL9WD9N+2u1F4yAAroAdmsbfo7RiXze1RAMDapR4c4lWhrPQS8ixth/u/w==" saltValue="xSFrO2nFM77P00pHr3dxwg==" spinCount="100000" sheet="1" objects="1" scenarios="1"/>
  <mergeCells count="1">
    <mergeCell ref="A1:I49"/>
  </mergeCells>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7169" r:id="rId4">
          <objectPr defaultSize="0" autoPict="0" r:id="rId5">
            <anchor moveWithCells="1">
              <from>
                <xdr:col>0</xdr:col>
                <xdr:colOff>28575</xdr:colOff>
                <xdr:row>0</xdr:row>
                <xdr:rowOff>142875</xdr:rowOff>
              </from>
              <to>
                <xdr:col>8</xdr:col>
                <xdr:colOff>647700</xdr:colOff>
                <xdr:row>45</xdr:row>
                <xdr:rowOff>114300</xdr:rowOff>
              </to>
            </anchor>
          </objectPr>
        </oleObject>
      </mc:Choice>
      <mc:Fallback>
        <oleObject progId="Word.Document.12" shapeId="7169"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sheetProtection algorithmName="SHA-512" hashValue="qs2thhWHZcdSOT9ZzsYB1t/qiQ4Bsw3PKpzeaaX0tqOfLJPbNsnekVpRIFlIAwD/FW7X80VNEBnIq5FYRFL8IQ==" saltValue="6POHLVRKlk0RbXjnRGIRVg==" spinCount="100000" sheet="1" objects="1" scenarios="1"/>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8194" r:id="rId4">
          <objectPr defaultSize="0" autoPict="0" r:id="rId5">
            <anchor moveWithCells="1">
              <from>
                <xdr:col>0</xdr:col>
                <xdr:colOff>28575</xdr:colOff>
                <xdr:row>0</xdr:row>
                <xdr:rowOff>142875</xdr:rowOff>
              </from>
              <to>
                <xdr:col>8</xdr:col>
                <xdr:colOff>647700</xdr:colOff>
                <xdr:row>45</xdr:row>
                <xdr:rowOff>114300</xdr:rowOff>
              </to>
            </anchor>
          </objectPr>
        </oleObject>
      </mc:Choice>
      <mc:Fallback>
        <oleObject progId="Word.Document.12" shapeId="8194"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 Page </vt:lpstr>
      <vt:lpstr>Introduction</vt:lpstr>
      <vt:lpstr>Grants Awarded During 2017-2018</vt:lpstr>
      <vt:lpstr>Summary of Funded Activities </vt:lpstr>
      <vt:lpstr>Schools' Progress Toward Goals</vt:lpstr>
      <vt:lpstr>Effectiveness of Strategies</vt:lpstr>
      <vt:lpstr>'Summary of Funded Activities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Hooks, Regina</dc:creator>
  <cp:lastModifiedBy>ncoppi</cp:lastModifiedBy>
  <cp:lastPrinted>2018-01-16T17:47:24Z</cp:lastPrinted>
  <dcterms:created xsi:type="dcterms:W3CDTF">2017-11-02T16:36:30Z</dcterms:created>
  <dcterms:modified xsi:type="dcterms:W3CDTF">2018-01-16T23:48:01Z</dcterms:modified>
</cp:coreProperties>
</file>